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14"/>
  <workbookPr/>
  <mc:AlternateContent xmlns:mc="http://schemas.openxmlformats.org/markup-compatibility/2006">
    <mc:Choice Requires="x15">
      <x15ac:absPath xmlns:x15ac="http://schemas.microsoft.com/office/spreadsheetml/2010/11/ac" url="C:\Users\MabraSt\Desktop\School Improvemenr 2018\"/>
    </mc:Choice>
  </mc:AlternateContent>
  <xr:revisionPtr revIDLastSave="0" documentId="11_1154132089CF07F706742614D01E3F204BEDFA03" xr6:coauthVersionLast="36" xr6:coauthVersionMax="36" xr10:uidLastSave="{00000000-0000-0000-0000-000000000000}"/>
  <bookViews>
    <workbookView xWindow="0" yWindow="0" windowWidth="19536" windowHeight="10320" tabRatio="846" firstSheet="12" activeTab="12" xr2:uid="{00000000-000D-0000-FFFF-FFFF00000000}"/>
  </bookViews>
  <sheets>
    <sheet name="SIP Process" sheetId="13" r:id="rId1"/>
    <sheet name="SIP Glossary" sheetId="18" r:id="rId2"/>
    <sheet name="HS SIP Evaluation_17-18" sheetId="3" r:id="rId3"/>
    <sheet name="HS Needs Assessment_18-19" sheetId="12" r:id="rId4"/>
    <sheet name="HS SIP Performance Measures" sheetId="4" r:id="rId5"/>
    <sheet name="HS SIP Initiative 1" sheetId="19" r:id="rId6"/>
    <sheet name="HS SIP Initiative 2" sheetId="6" r:id="rId7"/>
    <sheet name="HS SIP Initiative 3" sheetId="7" r:id="rId8"/>
    <sheet name="HS Professional Learning Plan" sheetId="8" r:id="rId9"/>
    <sheet name="HS Monitoring Plan" sheetId="10" r:id="rId10"/>
    <sheet name="Title I Cover Sheet" sheetId="14" r:id="rId11"/>
    <sheet name="Title I SIP Checklist" sheetId="15" r:id="rId12"/>
    <sheet name="Title I Narrative" sheetId="17" r:id="rId13"/>
    <sheet name="Title I Artifacts List" sheetId="16" r:id="rId14"/>
  </sheets>
  <definedNames>
    <definedName name="_xlnm.Print_Area" localSheetId="3">'HS Needs Assessment_18-19'!$A$1:$F$115</definedName>
    <definedName name="_xlnm.Print_Titles" localSheetId="9">'HS Monitoring Plan'!$1:$6</definedName>
    <definedName name="_xlnm.Print_Titles" localSheetId="8">'HS Professional Learning Plan'!$1:$5</definedName>
    <definedName name="_xlnm.Print_Titles" localSheetId="5">'HS SIP Initiative 1'!$8:$12</definedName>
    <definedName name="_xlnm.Print_Titles" localSheetId="6">'HS SIP Initiative 2'!$8:$12</definedName>
    <definedName name="_xlnm.Print_Titles" localSheetId="7">'HS SIP Initiative 3'!$8:$12</definedName>
  </definedNames>
  <calcPr calcId="17902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2" i="12" l="1"/>
  <c r="E101" i="12"/>
  <c r="E100" i="12"/>
  <c r="E99" i="12"/>
  <c r="E98" i="12"/>
  <c r="E78" i="12"/>
  <c r="E77" i="12"/>
  <c r="E76" i="12"/>
  <c r="E75" i="12"/>
  <c r="E57" i="12"/>
  <c r="E56" i="12"/>
  <c r="E55" i="12"/>
  <c r="E46" i="12"/>
  <c r="E45" i="12"/>
  <c r="E44" i="12"/>
  <c r="E33" i="12"/>
  <c r="E32" i="12"/>
  <c r="E31" i="12"/>
  <c r="E30" i="12"/>
  <c r="E29" i="12"/>
  <c r="E28" i="12"/>
  <c r="E27" i="12"/>
  <c r="E26" i="12"/>
  <c r="E23" i="12"/>
  <c r="E22" i="12"/>
  <c r="E21" i="12"/>
  <c r="E20" i="12"/>
  <c r="E19" i="12"/>
  <c r="E18" i="12"/>
  <c r="E17" i="12"/>
  <c r="E16" i="12"/>
  <c r="E14" i="12"/>
  <c r="E13" i="12"/>
  <c r="E12" i="12"/>
  <c r="E11" i="12"/>
  <c r="E10" i="12"/>
  <c r="E9" i="12"/>
  <c r="E8" i="12"/>
  <c r="E7" i="12"/>
  <c r="E4" i="12"/>
  <c r="E3" i="12"/>
  <c r="E2" i="12"/>
</calcChain>
</file>

<file path=xl/sharedStrings.xml><?xml version="1.0" encoding="utf-8"?>
<sst xmlns="http://schemas.openxmlformats.org/spreadsheetml/2006/main" count="686" uniqueCount="487">
  <si>
    <t>Initiative #1 Evaluation</t>
  </si>
  <si>
    <t>Initiative #1 Description:</t>
  </si>
  <si>
    <t>Goal Area:</t>
  </si>
  <si>
    <t>Operational Effectiveness</t>
  </si>
  <si>
    <t>Performance Objective:</t>
  </si>
  <si>
    <t>Establish and monitor policies &amp; procedures for effectiveness</t>
  </si>
  <si>
    <t>Initiative #1:</t>
  </si>
  <si>
    <t>Utilizing the 2016-2017, attendance date,as the baseline, Butler High School will decrease th number of srudent absentee days by 10% from .913 to 3522 for the 2017-2018 School Year</t>
  </si>
  <si>
    <t>What was the need being addressed by this initiative?</t>
  </si>
  <si>
    <t>The high rate student absence rate</t>
  </si>
  <si>
    <t>What was the reason for selecting this initiative?</t>
  </si>
  <si>
    <t xml:space="preserve">The number of days that students were missing school was adversely affecting student's grades and EOC scores. </t>
  </si>
  <si>
    <t>What were the intended results of this initiative?</t>
  </si>
  <si>
    <t>The intended result is to decrease student absences.</t>
  </si>
  <si>
    <t>Initiative #1 Implementation Evaluation</t>
  </si>
  <si>
    <t>Describe the steps followed to implement this initiative.  Include persons responsible and timeframe for the implementation.</t>
  </si>
  <si>
    <t xml:space="preserve">Strict monitoring of the attendance protocol for all students.  School wide data talks were employed to make the data public and action plans were developed. There was a ttendance taskfroce appointed to tackle the attendance issue </t>
  </si>
  <si>
    <t>What evidence is available to show this initiative was fully implemented?</t>
  </si>
  <si>
    <t xml:space="preserve">The initiative is a work in progress.  In fact this initiative was re-worked and placed back on the school's priority list. </t>
  </si>
  <si>
    <t>Were there any barriers to implementing this intiative?  Why or why not?</t>
  </si>
  <si>
    <t xml:space="preserve">The barrier was the overhwheming amount of data that had to managed throughout the year along with themanagement fnterventions for each student. </t>
  </si>
  <si>
    <t>Were there any barriers to maintaining this initiative through the expected timeframe?  Why or why not?</t>
  </si>
  <si>
    <t xml:space="preserve">There were no barriers to maintaining the timeframe of rhe initiative. </t>
  </si>
  <si>
    <t>Were appropriate resources provided to all stakeholders to implement and maintain this initiative?  Why or why not?</t>
  </si>
  <si>
    <t>Are changes needed to improve the full implementation of this initiative?  What changes?</t>
  </si>
  <si>
    <t xml:space="preserve">Yes changes in data collection are needed.  In the school's first attempt to address attendance, there was not enough "manpower" to collect data and proivde interventions.  An Attendance taskforce was formed during the summer of 2018.  In addition, a new framework for homeroom was established to assist in the daa collection and intervention management. </t>
  </si>
  <si>
    <t>Initiative #1 Effectiveness Evaluation</t>
  </si>
  <si>
    <t>What data were collected to monitor and evaluate the effectiveness of this initiative?</t>
  </si>
  <si>
    <t>Are there enough accurate data points to evaluate the effectiveness of this initiative?</t>
  </si>
  <si>
    <t>Citing specific data points, was the initiative successful in addressing the need?  Why or why not?</t>
  </si>
  <si>
    <t>The initiative was successful in a</t>
  </si>
  <si>
    <t>Is it possible that other initiatives affected the need more than the intended initiative?  Why or why not?</t>
  </si>
  <si>
    <t>No one of the intiatives negatively affected attendance rate</t>
  </si>
  <si>
    <t>Were there any unintended consequences from this initiative (positive or negative)?</t>
  </si>
  <si>
    <t xml:space="preserve">No unintended consequences identified </t>
  </si>
  <si>
    <t>Will you continue with this initiative in the next school year?  If so, what changes need to be made to improve its effectiveness?</t>
  </si>
  <si>
    <t xml:space="preserve">Yes, the mentric was changed from days to percentage of students missing 6 or more days.  </t>
  </si>
  <si>
    <t>Initiative #2 Evaluation</t>
  </si>
  <si>
    <t>Initiative #2 Description:</t>
  </si>
  <si>
    <t>High Academic Achievement and Success for All</t>
  </si>
  <si>
    <t>Increase graduation rate</t>
  </si>
  <si>
    <t>Initiative #2:</t>
  </si>
  <si>
    <t>Utilizing the 2016-2017 graduation rate as a baseline, Butler High School will icrease tehe 4 year graduaton cohort rate by 5 prcentage points from 76% to 81%</t>
  </si>
  <si>
    <t>On cohort graduation rate</t>
  </si>
  <si>
    <t>This is the ultimate crowing achievement for high schools, tbe production of high school graduates.</t>
  </si>
  <si>
    <t>Initiative #2 Implementation Evaluation</t>
  </si>
  <si>
    <t xml:space="preserve">Tracking and monitoring of student retention rates coupled with increased offerings of unit/grade recovery programs and credit recovery programs. </t>
  </si>
  <si>
    <t xml:space="preserve">Credit recovery course completion reports. Failure rate monitring documentation done by success coaches.  Academic intervention action plans maintained and monitored by teachers and administration. </t>
  </si>
  <si>
    <t>There were no barriers to implementation</t>
  </si>
  <si>
    <t>There were no barriers in maintaing the time frame</t>
  </si>
  <si>
    <t>Yes, the appropriate resurces were offered to all stakeholders. These resources included computer and internet access.</t>
  </si>
  <si>
    <t>There are no changes needed to the structure of the program.</t>
  </si>
  <si>
    <t>Initiative #2 Effectiveness Evaluation</t>
  </si>
  <si>
    <t xml:space="preserve">Progress monitoring documents for teacher failure rates, Edgenuity compleiton reports, and Grade submission forms are data pieces used to evaluate program effectiveness. </t>
  </si>
  <si>
    <t>Yes</t>
  </si>
  <si>
    <t>There wer e over 80 completed courses in Edgenuity (REP ) classroom.  The end result was an additional 15 off cohort graduates completing their coursework and graduating in the Class of 2018</t>
  </si>
  <si>
    <t xml:space="preserve">No, this intiaitve was not not negatively impacted by another initiative; however, the focus on attendance could have had a positive impact through additional in class instructional time. </t>
  </si>
  <si>
    <t>No</t>
  </si>
  <si>
    <t xml:space="preserve">Yes.  Currently, there are a few changes to the implementation of Edgenuity that have been leveraged from the district level. </t>
  </si>
  <si>
    <t>Initiative #3 Evaluation</t>
  </si>
  <si>
    <t>Initiative #3 Description:</t>
  </si>
  <si>
    <t xml:space="preserve">Increase student performance at or above grade level </t>
  </si>
  <si>
    <t>Initiative #3:</t>
  </si>
  <si>
    <t xml:space="preserve">Using the 2016-2017 GA EOC Milestones as a baseline, Butler High School will increase the number of students scoring proficient and distinguished by 5 percentage points </t>
  </si>
  <si>
    <t xml:space="preserve">Increased state assessment scores </t>
  </si>
  <si>
    <t>To increase the levels of proficientcy or better for students on EOC  Milestones</t>
  </si>
  <si>
    <t>Initiative #3 Implementation Evaluation</t>
  </si>
  <si>
    <t>Increase rigor in the classrooms (instructional coach and faculty); job embedded professional learning opportunities (instructional coach and faculty) ; preparing engaging student lessons (faculty), and implmentation of School-wide AVID strategies (instructional coach, AVID coordinator, and faculty)</t>
  </si>
  <si>
    <t>The inititive is a work in progress</t>
  </si>
  <si>
    <t>The barriers that existed were lack of teacher pedagogical knowledge to implement strategies.  Several teachers are alternative cerification (TAPP, waiver, or MAT) and are cultivating the pedagocial skills while practicing.</t>
  </si>
  <si>
    <t>There were no barriers</t>
  </si>
  <si>
    <t xml:space="preserve">Yes the appropriate resources are in place to include funding for instructional coach and material resources for teachers.  </t>
  </si>
  <si>
    <t>Initiative #3 Effectiveness Evaluation</t>
  </si>
  <si>
    <t>Pre/Post Test assessment data, Benchmark assessment data,  Mock EOC data, Failure rates</t>
  </si>
  <si>
    <t xml:space="preserve">Yes there were maked imncreases in 5 of the 7 EOC areas.  There was also a decrease in student failure rates in the EOC content areas. </t>
  </si>
  <si>
    <t xml:space="preserve">Yes.  There will be no systemic changes to the initiatives just continuing to refine the processes. </t>
  </si>
  <si>
    <t>CCRPI</t>
  </si>
  <si>
    <t>2014-2015</t>
  </si>
  <si>
    <t>2015-2016</t>
  </si>
  <si>
    <t>2016-2017</t>
  </si>
  <si>
    <t>3-yr Avg</t>
  </si>
  <si>
    <t>Data Sources</t>
  </si>
  <si>
    <t>CCRPI Score - School</t>
  </si>
  <si>
    <t>GADOE portal</t>
  </si>
  <si>
    <t>CCRPI Score - District</t>
  </si>
  <si>
    <t>CCRPI Score - State</t>
  </si>
  <si>
    <t>Georgia Milestones</t>
  </si>
  <si>
    <t>2017-2018</t>
  </si>
  <si>
    <t>Data Source</t>
  </si>
  <si>
    <t>% Developing Learner or Above - 9th Grade Lit</t>
  </si>
  <si>
    <t>SLDS</t>
  </si>
  <si>
    <t>% Developing Learner or Above - American Lit</t>
  </si>
  <si>
    <t>% Developing Learner or Above - Algebra I</t>
  </si>
  <si>
    <t>% Developing Learner or Above - Geometry</t>
  </si>
  <si>
    <t>% Developing Learner or Above - Physical Science</t>
  </si>
  <si>
    <t>NA</t>
  </si>
  <si>
    <t>% Developing Learner or Above - Biology</t>
  </si>
  <si>
    <t>% Developing Learner or Above - US History</t>
  </si>
  <si>
    <t>% Developing Learner or Above - Economics</t>
  </si>
  <si>
    <t>% Proficient or Distinguished Learner - 9th Grade Lit</t>
  </si>
  <si>
    <t>% Proficient or Distinguished Learner - American Lit</t>
  </si>
  <si>
    <t>% Proficient or Distinguished Learner - Algebra I</t>
  </si>
  <si>
    <t xml:space="preserve"> </t>
  </si>
  <si>
    <t>% Proficient or Distinguished Learner - Geometry</t>
  </si>
  <si>
    <t>% Proficient or Distinguished Learner - Biology</t>
  </si>
  <si>
    <t>% Proficient or Distinguished Learner - US History</t>
  </si>
  <si>
    <t>% Proficient or Distinguished Learner - Economics</t>
  </si>
  <si>
    <t>College and Career</t>
  </si>
  <si>
    <t>Lexile Measure greater than or equal to 1155 on 9th Grade Literature EOC (%)</t>
  </si>
  <si>
    <t>Georgia Milestones/SLDS</t>
  </si>
  <si>
    <t>Lexile Measure greater than or equal to 1285 on American Lit EOC (%)</t>
  </si>
  <si>
    <t>% Graduates earning credit(s) for accelerated enrollment (ACCEL, Dual HOPE Grant, Move on When Ready, Early College, Advanced Placement, or International Baccalaureate courses)</t>
  </si>
  <si>
    <t>School-level Data</t>
  </si>
  <si>
    <t>Percent of graduates completing a CTAE pathway, advanced academic pathway, IB Career Related Programme, fine arts pathway, or world language pathway.</t>
  </si>
  <si>
    <t>Number of Students who took the SAT</t>
  </si>
  <si>
    <t>% of Students Scoring 480+ out of 800 on Reading/Writing and 530+ out of 800 on Math on the SAT</t>
  </si>
  <si>
    <t>Number of Students who took the ACT</t>
  </si>
  <si>
    <t>% of Students Scoring 22+ on the ACT</t>
  </si>
  <si>
    <r>
      <rPr>
        <b/>
        <sz val="10"/>
        <color rgb="FF000000"/>
        <rFont val="Calibri"/>
        <family val="2"/>
        <scheme val="minor"/>
      </rPr>
      <t>Reflection Questions:</t>
    </r>
    <r>
      <rPr>
        <sz val="10"/>
        <color rgb="FF000000"/>
        <rFont val="Calibri"/>
        <family val="2"/>
        <scheme val="minor"/>
      </rPr>
      <t xml:space="preserve">  How are student Lexiles used instructionally to improve student growth?  How are Lexiles communicated to parents to ensure they understand what these scores mean?  How are Lexiles communicated to students and used for goal setting?   What training do teachers receive to enhance their professional knowledge about Lexiles? Does your professional learning for Lexile instruction include all content teachers?  How can Media Specialist support increased Lexile measures? </t>
    </r>
  </si>
  <si>
    <t>Lexile levels are used as a data point to help with the differentiation of instruction in ELA primarily and in science.  Lexile levels are communicated to parents through the presentation of EOC scores.  The levels are communicated to students during classroom student conferences.  All teachers formally conference with students throughout the year.  The purpose for the conferences is provide students with a protocol to set goals and monitor their own learning. The training for Butler staff is a requirement of all content areas.  The media specialist assists with increased Lexile measures by maintaining a high school lexile ranged collection.</t>
  </si>
  <si>
    <r>
      <rPr>
        <b/>
        <sz val="10"/>
        <color rgb="FF000000"/>
        <rFont val="Calibri"/>
        <family val="2"/>
        <scheme val="minor"/>
      </rPr>
      <t>Reflection Questions:</t>
    </r>
    <r>
      <rPr>
        <sz val="10"/>
        <color rgb="FF000000"/>
        <rFont val="Calibri"/>
        <family val="2"/>
        <scheme val="minor"/>
      </rPr>
      <t xml:space="preserve">  How many students are currently enrolled in Dual Enrollment? How are students made aware of Dual/Joint Enrollment opportunities and how do you ensure academic counseling is provided?  Do representatives come on site?  Do you hold parent meeting and provide other awareness opportunities for parents and students?  Which students can potentially take advantage of MOWR opportunities? What are the barriers to participation and eligibility for MOWR? How are you supporting MOWR students to ensure academic success in these courses?</t>
    </r>
  </si>
  <si>
    <t xml:space="preserve">Currently there are 19 students that are dual enrollment from summer and school year.  Students are provided information about dul enrollment by guidance counselors, homeroom teachers and administrators.  Students who meet the criteria are provided an opportunity to test on site for Augusta Tech and East Georgia.  Students are also afforded waivers for the SAT for admissionin to Augusta University.  College admissions counselors come on site to recruit students and provide information.  One of the barriers to participation is transportation.  Augusta Technical College is close in proximity to Butler and students can use public transporation. </t>
  </si>
  <si>
    <r>
      <rPr>
        <b/>
        <sz val="10"/>
        <color rgb="FF000000"/>
        <rFont val="Calibri"/>
        <family val="2"/>
        <scheme val="minor"/>
      </rPr>
      <t>Reflection Questions:</t>
    </r>
    <r>
      <rPr>
        <sz val="10"/>
        <color rgb="FF000000"/>
        <rFont val="Calibri"/>
        <family val="2"/>
        <scheme val="minor"/>
      </rPr>
      <t xml:space="preserve">   Are you providing resources to support preparation for the SAT/ACT? What are these resources? </t>
    </r>
  </si>
  <si>
    <t>Butler provides supports for SAT prep by hosting afterschool workshops, as a part of After School Academy.  In addition, the school hosted an In School SAT administration for 40 students for 2017-2018 school year.  The initiative proven to be successful.</t>
  </si>
  <si>
    <t>Student Profile</t>
  </si>
  <si>
    <t>Total Student Enrollment</t>
  </si>
  <si>
    <t>Infinite Campus (Student Information-&gt;Reports-&gt;Enrollment Summary</t>
  </si>
  <si>
    <t>Students Absent 6+ Days (%)</t>
  </si>
  <si>
    <t>Infinite Campus (RCSS Custom Reports-&gt;Attendance-&gt;Attendance by Min Nbr of Days</t>
  </si>
  <si>
    <t>Discipline Incidences</t>
  </si>
  <si>
    <t>Infinite Campus-&gt;Behavior-&gt;Reports-&gt;Incident.  Click on List by Year to see other school years.</t>
  </si>
  <si>
    <r>
      <rPr>
        <b/>
        <sz val="10"/>
        <color rgb="FF000000"/>
        <rFont val="Calibri"/>
        <family val="2"/>
        <scheme val="minor"/>
      </rPr>
      <t>Reflection Questions:</t>
    </r>
    <r>
      <rPr>
        <sz val="10"/>
        <color rgb="FF000000"/>
        <rFont val="Calibri"/>
        <family val="2"/>
        <scheme val="minor"/>
      </rPr>
      <t xml:space="preserve">  What is your schools attendance plan?  How do you address attendance issues?  Phone call? Notes home? Home visit? Do you use your parent facilitator or designee?   Who monitors attendance and how it affects your CCRPI score?  Are there any rewards systems in place for attendance? Are these rewards monthly? Quarterly? Yearly?</t>
    </r>
  </si>
  <si>
    <t xml:space="preserve">Butler has an attendance plan in place that is monitored by an assistant principal.  In addition, there is an attendance taskforce committee that meets throughout the year and during the summer to monitor the data and put initiatives/incentives in place to assist with the atendance issues.  Attendance is and has been one of our major initiatives. </t>
  </si>
  <si>
    <t>Faculty &amp; Staff Profile (2015-2016)</t>
  </si>
  <si>
    <t>1 to 3 Years</t>
  </si>
  <si>
    <t>4-10 Years</t>
  </si>
  <si>
    <t>11-20 Years</t>
  </si>
  <si>
    <t>21+ Years</t>
  </si>
  <si>
    <t>Current Principal's # of Years in Position</t>
  </si>
  <si>
    <t>Teaching Staff # of Years in Current School</t>
  </si>
  <si>
    <t>Teaching Staff # of Years in Profession</t>
  </si>
  <si>
    <t>% Administrator Absent 6+ Days</t>
  </si>
  <si>
    <t>% Teachers Absent 6+ Days</t>
  </si>
  <si>
    <t>% Staff Absent 6+ Days</t>
  </si>
  <si>
    <r>
      <rPr>
        <b/>
        <sz val="10"/>
        <color rgb="FF000000"/>
        <rFont val="Calibri"/>
        <family val="2"/>
        <scheme val="minor"/>
      </rPr>
      <t>Reflection Questions:</t>
    </r>
    <r>
      <rPr>
        <sz val="10"/>
        <color rgb="FF000000"/>
        <rFont val="Calibri"/>
        <family val="2"/>
        <scheme val="minor"/>
      </rPr>
      <t xml:space="preserve">  Do you monitor teacher/staff attendance?  Are any teachers/staff chronically absent?  Do these teachers/staff miss Mondays and Fridays more so than others?</t>
    </r>
  </si>
  <si>
    <t xml:space="preserve">Butler High School teachers receive a quarterly progress report that tracks several metrics which includes absences, punctuality, lesson plan submission, parental contacts, failure rates, etc…  Teachers meet with principal quarterly concerning their progress.  Individals with chronic problems with attendance or any other metric are required to write a corrective action plan and are placed on a heightened level of monitoring.  In addition, their are monthly staff recognitions for individuals with perfect attendance.  </t>
  </si>
  <si>
    <t>TKES Standards (%) (2016-2017)</t>
  </si>
  <si>
    <t>Level I</t>
  </si>
  <si>
    <t>Level II</t>
  </si>
  <si>
    <t>Level III</t>
  </si>
  <si>
    <t>Level IV</t>
  </si>
  <si>
    <t>1. Professional Knowledge</t>
  </si>
  <si>
    <t>2. Instructional Planning</t>
  </si>
  <si>
    <t>3. Instructional Strategies</t>
  </si>
  <si>
    <t>4. Differentiated Instruction</t>
  </si>
  <si>
    <t>5. Assessment Strategies</t>
  </si>
  <si>
    <t>6. Assessment Uses</t>
  </si>
  <si>
    <t>7. Positive Learning Environment</t>
  </si>
  <si>
    <t>8. Academically Challenging Environment</t>
  </si>
  <si>
    <t>9. Professionalism</t>
  </si>
  <si>
    <t>10. Communication</t>
  </si>
  <si>
    <t>School Culture Data Profile</t>
  </si>
  <si>
    <t>Student Mobility (%)</t>
  </si>
  <si>
    <t>35,2</t>
  </si>
  <si>
    <t>Governor's Office of Student Achievement.  http://gosa.georgia.gov/downloadable-data</t>
  </si>
  <si>
    <t>In-School Suspension (%)</t>
  </si>
  <si>
    <t>Infinite Campus-&gt;Behavior-&gt;Reports-&gt;Resolution.  Click on Detail in Report Type.</t>
  </si>
  <si>
    <t>Out of School Suspension (%)</t>
  </si>
  <si>
    <t># of Tribunal Hearings</t>
  </si>
  <si>
    <t>Question from the Georgia Student Health Survey with the lowest rating (Highest percentage of Strongly Disagree/Disagree or Sometimes/Never)</t>
  </si>
  <si>
    <t>In the last 30 days, I have received a threatening or harassing email from a student</t>
  </si>
  <si>
    <t>I have worried about other students hurting me</t>
  </si>
  <si>
    <t>N/A</t>
  </si>
  <si>
    <t>http://www.gadoe.org/Curriculum-Instruction-and-Assessment/Curriculum-and-Instruction/GSHS-II/Pages/GSHS-Results.aspx</t>
  </si>
  <si>
    <t>Question from the Georgia Student Health Survey with the highest rating (Highest percentage of Strongly Agree/Agree or Always/Often)</t>
  </si>
  <si>
    <t>My parents, or other aults at my home, think that it is important for me to graduate from high school</t>
  </si>
  <si>
    <t>My parents, or other aults at my home, think education is important</t>
  </si>
  <si>
    <r>
      <rPr>
        <b/>
        <sz val="10"/>
        <color rgb="FF000000"/>
        <rFont val="Calibri"/>
        <family val="2"/>
        <scheme val="minor"/>
      </rPr>
      <t>Reflection Questions:</t>
    </r>
    <r>
      <rPr>
        <sz val="10"/>
        <color rgb="FF000000"/>
        <rFont val="Calibri"/>
        <family val="2"/>
        <scheme val="minor"/>
      </rPr>
      <t xml:space="preserve">  How do out-of-school suspensions affect attendance?  Do you have interventions in place that could replace suspensions as a form of punishment?  What positive behavior reinforcement program or initiatives does your school have in place?</t>
    </r>
  </si>
  <si>
    <t>Out of School suspensions negatively affect studen attendance.  Over the past 3 years, Butler has implemened PBIS and has seen a steady decline in the number of out of school suspensions while experiencing an increase in enrollment.</t>
  </si>
  <si>
    <r>
      <rPr>
        <b/>
        <sz val="10"/>
        <color rgb="FF000000"/>
        <rFont val="Calibri"/>
        <family val="2"/>
        <scheme val="minor"/>
      </rPr>
      <t>Reflection Questions:</t>
    </r>
    <r>
      <rPr>
        <sz val="10"/>
        <color rgb="FF000000"/>
        <rFont val="Calibri"/>
        <family val="2"/>
        <scheme val="minor"/>
      </rPr>
      <t xml:space="preserve">  What is your school-wide discipline plan? Does the school wide discipline plan mirror board policy?  What additional policy and procedures does your school have that are unique?   Is your faculty and staff consistent with the school wide discipline plan?  Are there any teachers that stand out that have had historical issues with discipline referrals?  How is that teacher supported?</t>
    </r>
  </si>
  <si>
    <t>Butler High School is in its third year implementing PBIS (Positive Behavior Intervation Support).  As a part of this initiative, our faculty and staff have crafted a schoolwide discipline policy that delineates the behaviors (classroom managed and office managed),  the consequences for undesirable behaviors, and /reinforcements for desired behaviors.  The PBIS Team has crafted the plan around the acronym BARK which stands for Be Punctual, Act Appropriately, Respect Yourself and Others, and Keep It Clean.  In addition, specific behaviors are taught to students during class and homeroom adviseemnt.  The consistency of the plan is a work in progress.  Currently on staff, there are no teachers that have an dispropotionate number of referrals.  The 3 teachers who fit the criterion are no longer employed at Butler High School</t>
  </si>
  <si>
    <r>
      <rPr>
        <b/>
        <sz val="10"/>
        <color rgb="FF000000"/>
        <rFont val="Calibri"/>
        <family val="2"/>
        <scheme val="minor"/>
      </rPr>
      <t>Reflection Questions:</t>
    </r>
    <r>
      <rPr>
        <sz val="10"/>
        <color rgb="FF000000"/>
        <rFont val="Calibri"/>
        <family val="2"/>
        <scheme val="minor"/>
      </rPr>
      <t xml:space="preserve">  What types of training have you offered to address student discipline?  What types of training is needed to address student discipline?  For students who are long term (5-10 day suspension/ alternative) suspended, how are they transitioned back in the school?  How are you monitoring and supporting academics of the students who are chronically suspended? </t>
    </r>
  </si>
  <si>
    <t>PBIS training has been done.  Training is needed on the theory and practices of restorative justice.  Currently, there is no formal transition plan for students who return back from suspension.</t>
  </si>
  <si>
    <r>
      <rPr>
        <b/>
        <sz val="10"/>
        <color rgb="FF000000"/>
        <rFont val="Calibri"/>
        <family val="2"/>
        <scheme val="minor"/>
      </rPr>
      <t>Reflection Questions:</t>
    </r>
    <r>
      <rPr>
        <sz val="10"/>
        <color rgb="FF000000"/>
        <rFont val="Calibri"/>
        <family val="2"/>
        <scheme val="minor"/>
      </rPr>
      <t xml:space="preserve">  What areas of concern are revealed in the Georgia Student Health Survey results?  How does this relate to your School Climate Star Rating?  How are these concerns addressed in your day-to-day operations?  Do they represent gaps in your procedures or follow-through on your procedures?  What needs to change to improve on these concerns?</t>
    </r>
  </si>
  <si>
    <t>Student's perception of their treatment by peers and teacher ate areas of concern.  For the 2018-2019 school year, the school has put into place structured lessons for dedicated homeroom time that includes developing meaningful relationships. This will help to address this area of concern.</t>
  </si>
  <si>
    <r>
      <rPr>
        <b/>
        <sz val="10"/>
        <color rgb="FF000000"/>
        <rFont val="Calibri"/>
        <family val="2"/>
        <scheme val="minor"/>
      </rPr>
      <t>Reflection Questions:</t>
    </r>
    <r>
      <rPr>
        <sz val="10"/>
        <color rgb="FF000000"/>
        <rFont val="Calibri"/>
        <family val="2"/>
        <scheme val="minor"/>
      </rPr>
      <t xml:space="preserve">  Do the Georgia Student Health Survey results reveal any concerns with alcohol/drug abuse or self-harm?  How are these concerns being addressed?  What needs to change to improve on these concerns?</t>
    </r>
  </si>
  <si>
    <t xml:space="preserve">Although the self-reported numbers are not high or significant, the fact that any student have expressed the thought of or the action of self harm raising a red flag.  The guidance department is working with faculty and staff to help identify students who are in crisis.  </t>
  </si>
  <si>
    <t>Family and Community Engagement Data Profile</t>
  </si>
  <si>
    <t>External Business/Community Partnerships (#)</t>
  </si>
  <si>
    <t>Community Events (#)</t>
  </si>
  <si>
    <t>School Events (#)</t>
  </si>
  <si>
    <t>Parent Training Workshops (#)</t>
  </si>
  <si>
    <t>Curriculum Nights (#)</t>
  </si>
  <si>
    <t>Based on your data and the reflective questions, what are the three main initiatives that your school needs to focus on this school year?</t>
  </si>
  <si>
    <t>1. Attendance</t>
  </si>
  <si>
    <t>2 Graduation Rate</t>
  </si>
  <si>
    <t>3 Milestone Scores</t>
  </si>
  <si>
    <t>School:</t>
  </si>
  <si>
    <t>Principal:</t>
  </si>
  <si>
    <t>Date:</t>
  </si>
  <si>
    <t>Performance Measure (with unit of measure)</t>
  </si>
  <si>
    <t>Baseline</t>
  </si>
  <si>
    <t>Target Year 1</t>
  </si>
  <si>
    <t>Actuals Year 1</t>
  </si>
  <si>
    <t>Target Year 2</t>
  </si>
  <si>
    <t>Actual Year 2</t>
  </si>
  <si>
    <t>Target Year 3</t>
  </si>
  <si>
    <t>Actuals Year 3</t>
  </si>
  <si>
    <t>(2015-2016)</t>
  </si>
  <si>
    <t>(2016-2017)</t>
  </si>
  <si>
    <t>(2017-2018)</t>
  </si>
  <si>
    <t>(2018-2019)</t>
  </si>
  <si>
    <t>Increase the graduation rate (4-year cohort)</t>
  </si>
  <si>
    <t>Increase the percentage of students scoring Proficient or above in 9th Grade Literature/American Literature EOCs</t>
  </si>
  <si>
    <t xml:space="preserve">9th: </t>
  </si>
  <si>
    <t xml:space="preserve">Am Lit: </t>
  </si>
  <si>
    <t>Increase the percentage of students scoring Proficient or above in Algebra/Geometry EOCs</t>
  </si>
  <si>
    <t>Alg:</t>
  </si>
  <si>
    <t>Geo:</t>
  </si>
  <si>
    <t>Increase the percentage of students scoring Proficient or above in Biology/Physical Science EOCs</t>
  </si>
  <si>
    <t>Bio:</t>
  </si>
  <si>
    <t>Increase the percentage of students scoring Proficient or above in US History/Economics EOCs</t>
  </si>
  <si>
    <t>US Hist:</t>
  </si>
  <si>
    <t>Econ:</t>
  </si>
  <si>
    <t>Increase the number of students participating in AP, IB, or Dual Enrollment</t>
  </si>
  <si>
    <t>AP/IB:</t>
  </si>
  <si>
    <t>Dual:</t>
  </si>
  <si>
    <t>Increase the CCRPI Score to Meet or Exceed the school's SWSS CCRPI Target</t>
  </si>
  <si>
    <t>Principal's Signature:</t>
  </si>
  <si>
    <t>School Council President's Signature:</t>
  </si>
  <si>
    <t>Leadership Team Member Signature:</t>
  </si>
  <si>
    <t>Goal Area (Aligned to RCSS Strategy Map):</t>
  </si>
  <si>
    <t>Performance Objective (Aligned to RCSS Strategy Map):</t>
  </si>
  <si>
    <t>Initiative 3:</t>
  </si>
  <si>
    <t>Decrease Student Absences      SMART GOAL:  Utilizing the 2017-2018 attendance data as a baseline, Butler High School had 86% of the student body missing 6 or more days.  Butler will decrease the rate by  10% (Target is 77%)</t>
  </si>
  <si>
    <t>Group Affected by Initiative</t>
  </si>
  <si>
    <t>Research-Based Action Steps</t>
  </si>
  <si>
    <t>Team/Leader Overseeing the Initiative</t>
  </si>
  <si>
    <t>Evidence/Data the Team/Leader will collect</t>
  </si>
  <si>
    <t>Specific Timeline for Implementation</t>
  </si>
  <si>
    <t>Funding Source, Materials/Resources Needed</t>
  </si>
  <si>
    <t>Faculty &amp; Staff</t>
  </si>
  <si>
    <t>Conduct staff training on Attendance Protocol</t>
  </si>
  <si>
    <t>D. Phillips Asst Principal</t>
  </si>
  <si>
    <t>Training agenda, powerpoint, sign-in, and evaluation</t>
  </si>
  <si>
    <t>July 31, 2018-August 3, 2018</t>
  </si>
  <si>
    <t xml:space="preserve">Staff handbook &amp; Attendance Taskforce Protocol </t>
  </si>
  <si>
    <t>Parents</t>
  </si>
  <si>
    <t>Implement Attendance Talks at Parent Progress Report Nights and Parent Conferences</t>
  </si>
  <si>
    <t>D. Phillips Asst Principal &amp; Parent Facilitator</t>
  </si>
  <si>
    <t>Attendance data, sign-in sheets, evaluations</t>
  </si>
  <si>
    <t>September 5, 2018  November 14, 2018, February 6, 2019, April 21, 2019 &amp; parent scheduled conferences</t>
  </si>
  <si>
    <t>Attendance data, sign-in sheets, evaluations and conference feedback notes</t>
  </si>
  <si>
    <t>Students</t>
  </si>
  <si>
    <t>Design &amp; Implement Bulldog Attendance Matters (BAM) campaign</t>
  </si>
  <si>
    <t>D. Phillips Asst Principal , Parent Facilitator, Intervention Specialist, &amp; Homeroom Teachers</t>
  </si>
  <si>
    <t>IDT reports, HR teacher reports, Impact Evaluations, Student Surveys, PBIS Data Collections</t>
  </si>
  <si>
    <t>August 31, 2018-May 1, 2019</t>
  </si>
  <si>
    <t>Title I, Community Partners</t>
  </si>
  <si>
    <t>Students, Parents, &amp; Faculty</t>
  </si>
  <si>
    <t>Continue to implement Teacher Data Digs focused on attendance and utilize the APIM action planning cycle to create and provide solutions</t>
  </si>
  <si>
    <t>Grade Level Administrators, Attendance Taskforce &amp; HR Teacher Taskforce</t>
  </si>
  <si>
    <t>Data analysis protocol, action plans for next steps, attendance data &amp; parent log</t>
  </si>
  <si>
    <t>September 5, 2018-May 1, 2019 (quarterly review)</t>
  </si>
  <si>
    <t>Title I, General Fund</t>
  </si>
  <si>
    <t>Students and Parents</t>
  </si>
  <si>
    <t>Continue to utilize the Infinite Campus Parent Portal &amp; School Msgr to  comunicate grades, attendance, &amp; tardies</t>
  </si>
  <si>
    <t>Faculty, Guidance Dept &amp; Administrative Staff</t>
  </si>
  <si>
    <t>Usage reports from Infinite Campus, Student Conferencing Folders, Parent Contacts</t>
  </si>
  <si>
    <t>August 6, 2018-May 23, 2019</t>
  </si>
  <si>
    <t>District Funds</t>
  </si>
  <si>
    <t xml:space="preserve">Progress Monitor all attendance initiatives and perform an end of the initiativive impact evaluation </t>
  </si>
  <si>
    <t>Instructional Design Team</t>
  </si>
  <si>
    <t>Attendance reports, sign-in and participation logs from events, surveys and evaluations</t>
  </si>
  <si>
    <t>First &amp; Third Tuesday of each month from August 2018 until May 2019</t>
  </si>
  <si>
    <t xml:space="preserve">Title I </t>
  </si>
  <si>
    <t xml:space="preserve">Students  </t>
  </si>
  <si>
    <t>Implement PBIS (Positive Behavior Intervention &amp; Support)</t>
  </si>
  <si>
    <t>PBIS Team</t>
  </si>
  <si>
    <t>SWISS Data Reports, Student Evaluations, Walkthroughs</t>
  </si>
  <si>
    <t>High Academic Achievement and Success for all</t>
  </si>
  <si>
    <t xml:space="preserve">Increase graduation rate </t>
  </si>
  <si>
    <t>Initiative 2:</t>
  </si>
  <si>
    <t>Utilizing the school calculated graduation for 2018 as a baseline, Butler High School will increase the 4 year graduarion cohort rate by 5 percentage points from 76.3 to 81.3 for the Class of 2019</t>
  </si>
  <si>
    <t>Continue the implemenation of unit/grade recovery practices for students  who are currently enrolled in the course</t>
  </si>
  <si>
    <t>Teacher &amp; Administrative Team</t>
  </si>
  <si>
    <t>Unit/Grade Recovery Contract, Parent Contact Log, Grade Change Forms, Student Work</t>
  </si>
  <si>
    <t>Title I</t>
  </si>
  <si>
    <t xml:space="preserve">Students </t>
  </si>
  <si>
    <t>Continue  Implemention of  Edgenuity Remedial Education Program within the confines of the school day (6 periods)</t>
  </si>
  <si>
    <t>Guidance staff, REP Teacher, Administrative Staff</t>
  </si>
  <si>
    <t>Edgenuity Implementation Manual, Student Transcripts, Grade Submssion Forms, Guidance Counselor Logs</t>
  </si>
  <si>
    <t>Title I, State Funds (REP)</t>
  </si>
  <si>
    <t>Implement Class of 2019 Student Success Administrator Review Protocol</t>
  </si>
  <si>
    <t>Principal &amp; Senior Counselor</t>
  </si>
  <si>
    <t>Progress reports, report cards, Guidnace Logs, parent logs, Student conferening documents</t>
  </si>
  <si>
    <t>Title I &amp; Community Partners</t>
  </si>
  <si>
    <t>3.) Implement BHS Instructional Academies (Afterschool Academy, Intersession Academy, &amp; Summer Program)</t>
  </si>
  <si>
    <t>Tiaa Nelson, M. Adair-Pollard, K. Rouse</t>
  </si>
  <si>
    <t>Applications, Student Attendance, Student Grades, Edgenuity Reports, Grade Submission</t>
  </si>
  <si>
    <t>October 1, 2018-May 23, 2019</t>
  </si>
  <si>
    <t>Continue Implemention (Year 4) of  AVID (Advancement Via Individual Determination) Program</t>
  </si>
  <si>
    <t>AVID Coordinator, GRASP Counselor</t>
  </si>
  <si>
    <t>AVID Site Team Plan, AVID Student Data, Schoolwide Implementation Data, Agendas, Sign-In, &amp; Evlauations</t>
  </si>
  <si>
    <t>Year 5 Implementation content based Collaborative Planning PLCs to work on common assessments &amp; instructional practices</t>
  </si>
  <si>
    <t>Adminstriative Team, Instructional Coach, Leadership Team</t>
  </si>
  <si>
    <t xml:space="preserve">Collaborative Planning Notes, Observation Data, </t>
  </si>
  <si>
    <t>July 31, 2018-June 1, 2019</t>
  </si>
  <si>
    <t xml:space="preserve"> Continue to implement Bulldog University (8th grade transition program &amp;  year long monitoring)</t>
  </si>
  <si>
    <t>Intervention Specialist</t>
  </si>
  <si>
    <t>Attendance, Evaluation, Progress monitoring documents</t>
  </si>
  <si>
    <t>July 23, 2018-May 23, 2019</t>
  </si>
  <si>
    <t>Increase rigorous and challenging course work by offering  more honors, AP, &amp; dual enrollment options</t>
  </si>
  <si>
    <t>Faculty, Instructional Design Team</t>
  </si>
  <si>
    <t xml:space="preserve">Professional Learning Evidence, Master Schedule, </t>
  </si>
  <si>
    <t>Provide SAT/ACT support in the areas of preparation and innovative test taking options</t>
  </si>
  <si>
    <t>Principal, GRASP Counselor, Guidance Counselor</t>
  </si>
  <si>
    <t>Test registrations &amp; waivers,  attendance logs, score report analysis</t>
  </si>
  <si>
    <t>August 4, 2018-May 1, 2019</t>
  </si>
  <si>
    <t>Title I &amp; Non-carbonated drink funds</t>
  </si>
  <si>
    <t>High  Academic Achievement and Success for Alll</t>
  </si>
  <si>
    <t>Utilinging the 2017-2018 GA EOC Milestones as a baseline, Butler High School will increase the number of students scoring proficient and distinguished by 5 percentage points in each content. (See Performance Measures)</t>
  </si>
  <si>
    <t>School-wide Implemention  of  AVID (Advancement Via Individual Determination) Program</t>
  </si>
  <si>
    <t>AVID Coordinator &amp; Instructional Coach</t>
  </si>
  <si>
    <t>Facuty</t>
  </si>
  <si>
    <t>Monitor &amp; analyze instruction through lesson plan &amp; observation feedback to increase rigor &amp; engagement</t>
  </si>
  <si>
    <t>Administrative Team &amp;Instructional Coach</t>
  </si>
  <si>
    <t xml:space="preserve">Collaborative Planning notes, Teacher Debrief notes, Teacher Conferences &amp; Leson Plan Feedback </t>
  </si>
  <si>
    <t xml:space="preserve">Faculty </t>
  </si>
  <si>
    <t>Monitor Georgia EOC test diagnostic test implementation and school year academic intervention plan</t>
  </si>
  <si>
    <t xml:space="preserve">Diagnostic &amp; Benchmark Assessment Score Reports, Action Plan Steps </t>
  </si>
  <si>
    <t>September 5, 2018-April 30, 2019</t>
  </si>
  <si>
    <t>Provide financial support for classroom innovations and instuctionally focused field experience</t>
  </si>
  <si>
    <t>Administrative Team</t>
  </si>
  <si>
    <t>Lesson/Unit Plans, Agendas  Student Logs, Student Work</t>
  </si>
  <si>
    <t>September 5, 2018-May 23, 2019</t>
  </si>
  <si>
    <t>Year 2 Implmentation of March Madness: Curriculum Olympiad Days by department to reinforce key concepts for EOC Milestones</t>
  </si>
  <si>
    <t>Department Chairs &amp; Faculty</t>
  </si>
  <si>
    <t>Lesson Plans, Diagnostic &amp; Benchmark assessments</t>
  </si>
  <si>
    <t>March 1, 2019-March 31, 2019</t>
  </si>
  <si>
    <t>Lexile Levile Project:  Book clubs and classroom book circles that feature high interest contemporary reading materials to engage student</t>
  </si>
  <si>
    <t>Leadership Team, Media Specialist,  &amp; ELA Department</t>
  </si>
  <si>
    <t xml:space="preserve">Lexile Levels Benchmark Scores, Pre-post assssment results, </t>
  </si>
  <si>
    <t>Professional Learning Plan to Support School Improvement</t>
  </si>
  <si>
    <t>Supporting Initiative #</t>
  </si>
  <si>
    <t>Professional Learning Strategy</t>
  </si>
  <si>
    <t>Specific Professional Learning Timeline</t>
  </si>
  <si>
    <t>Estimated Cost, Funding Source, and/or Resources</t>
  </si>
  <si>
    <t>Person(s)/Position Responsible</t>
  </si>
  <si>
    <t>Monitoring Teacher Implementation of Professional Learning</t>
  </si>
  <si>
    <t>Evidence/Data of Impact on Student Learning</t>
  </si>
  <si>
    <t>2 &amp; 3</t>
  </si>
  <si>
    <t>Butler High School Professional Development Academy:  Professional Learning Sessions  with job embeded monitoring and support on the following topics  1) Unpacking Stamndards 2) Creating Learning Targetst 3) Developing common formative &amp; summative assessments 4) Analysis of Student Asssment Data 5) Building Academic Vocabulary   (New Leaders Work)</t>
  </si>
  <si>
    <t>July 31, 2018-May 1, 2019</t>
  </si>
  <si>
    <t>$7500 Professional Texts, PL Supplies</t>
  </si>
  <si>
    <t>Instrructional Coach &amp; Assistant Principal for Instruction</t>
  </si>
  <si>
    <t>Agendas, Sign-in Sheets, Teacher Observarions, Feedback forms, Surveys, and Evaluations</t>
  </si>
  <si>
    <t>Decreased failure rates , increased EOC Milestone Scores, increased Benchmark Scores, Increases in Post-Test Scores</t>
  </si>
  <si>
    <t>2 &amp;3</t>
  </si>
  <si>
    <t xml:space="preserve">Professional Learning Sessions with Job embedded monitoring and support of the implementation of Schoolwide AVID WICOR Strategies </t>
  </si>
  <si>
    <t>$3000 Professional Texts, PL Supplies</t>
  </si>
  <si>
    <t>Instrructional Coach, AVID  Coordinator,  &amp; Assistant Principal for Instruction</t>
  </si>
  <si>
    <t>Agendas, Sign-in Sheets, Teacher Observarions, Peero Observations, Feedback forms, Surveys, AVID  implementation rubricand Evaluations</t>
  </si>
  <si>
    <t>Proficient or better eratings on AVID Implementation Rubric, Decreased failure rates , increased EOC Milestone Scores, increased Benchmark Scores, Increases in Post-Test Scores</t>
  </si>
  <si>
    <t>AVID National Conference  &amp; Summer Insititute</t>
  </si>
  <si>
    <t>December 1, 2018-July 30, 2019</t>
  </si>
  <si>
    <t>$18,000 Title I (Registration Meals &amp; Travel)</t>
  </si>
  <si>
    <t>Principal &amp; AVID Coordinator</t>
  </si>
  <si>
    <t>Travel forms, AVID Site Team Plan</t>
  </si>
  <si>
    <t>Proficient or higher ratings on AVID Implementation Rubric</t>
  </si>
  <si>
    <t>1, 2, &amp;3</t>
  </si>
  <si>
    <t>PLC Book Study : Fostering a Culture of Hope"</t>
  </si>
  <si>
    <t>Leadership Team September 15, 2018-December 1, 2018- Faculty Group: February 1, 2019-April 30, 2019</t>
  </si>
  <si>
    <t>Professional Texts $1500</t>
  </si>
  <si>
    <t xml:space="preserve">Dr. Mabray &amp; Instructional coach </t>
  </si>
  <si>
    <t xml:space="preserve">Book Discussion Notes, Action Plans of Next Steps, Sign-in Sheets &amp; Reading Logs </t>
  </si>
  <si>
    <t>Georgia ealth Survey results, Graduation Stories Qualitative Data,  Student surveys</t>
  </si>
  <si>
    <t>Cnferences:  National Youth At Risk, Discipline Conference, PBIS Conferencee</t>
  </si>
  <si>
    <t>March 2019-June 30, 2019</t>
  </si>
  <si>
    <t>$5000 title I</t>
  </si>
  <si>
    <t>PBIS Administrator</t>
  </si>
  <si>
    <t>Travel forms, PBIS Implementation Plan</t>
  </si>
  <si>
    <t>Decreases in Discipline data, Increase in Student Attendance</t>
  </si>
  <si>
    <t>&amp; In</t>
  </si>
  <si>
    <t>Note:  This Monitoring Plan is available for schools that do not already have a plan in use.  If there is a robust Monitoring Plan in place, please submit it with your SIP.</t>
  </si>
  <si>
    <t>School Improvement Monitoring Plan</t>
  </si>
  <si>
    <t>Action Step from SIP</t>
  </si>
  <si>
    <t>Specific Timeline for Implementation from SIP</t>
  </si>
  <si>
    <t>Completed?  Y/N</t>
  </si>
  <si>
    <t>Date Completed</t>
  </si>
  <si>
    <t>Evidence/Data Collected</t>
  </si>
  <si>
    <t>NAME OF SCHOOL/PRINCIPAL:</t>
  </si>
  <si>
    <t xml:space="preserve">Dr. Stacey Mabray </t>
  </si>
  <si>
    <t>NAME OF DISTRICT/SUPERINTENDENT:</t>
  </si>
  <si>
    <t>Richmond County, Dr. Angela Pringle</t>
  </si>
  <si>
    <t>DIVISION OF SCHOOL AND DISTRICT EFFECTIVENESS</t>
  </si>
  <si>
    <r>
      <t xml:space="preserve">Advancing Leadership </t>
    </r>
    <r>
      <rPr>
        <b/>
        <sz val="14"/>
        <color theme="7" tint="-0.249977111117893"/>
        <rFont val="Symbol"/>
        <family val="1"/>
        <charset val="2"/>
      </rPr>
      <t>ç</t>
    </r>
    <r>
      <rPr>
        <b/>
        <sz val="14"/>
        <color theme="7" tint="-0.249977111117893"/>
        <rFont val="Times New Roman"/>
        <family val="2"/>
      </rPr>
      <t>Transforming Schools</t>
    </r>
  </si>
  <si>
    <t>All required components of the Title I Schoolwide and Targeted Assistance are included in this template.</t>
  </si>
  <si>
    <t>SIGNATURES:</t>
  </si>
  <si>
    <t>Superintendent:</t>
  </si>
  <si>
    <t>Principal Supervisor:</t>
  </si>
  <si>
    <t>Title 1 Director:</t>
  </si>
  <si>
    <t>(Title 1 Schools only)</t>
  </si>
  <si>
    <t>Title I only</t>
  </si>
  <si>
    <t xml:space="preserve">The Letter of Intent for Title I Schoolwide was submitted on </t>
  </si>
  <si>
    <t xml:space="preserve">Please indicate the programs that are consolidated in this plan: </t>
  </si>
  <si>
    <t>School Designated as a Priority School</t>
  </si>
  <si>
    <t>(Yes or No)</t>
  </si>
  <si>
    <t>School Designated as a Focus School</t>
  </si>
  <si>
    <t>School Name:</t>
  </si>
  <si>
    <t>Planning Committee Members</t>
  </si>
  <si>
    <t>Name</t>
  </si>
  <si>
    <t>Position/Role</t>
  </si>
  <si>
    <t>Signature</t>
  </si>
  <si>
    <t>Principal</t>
  </si>
  <si>
    <t>Assistant Principal</t>
  </si>
  <si>
    <t>Teacher</t>
  </si>
  <si>
    <t>Family Facilitator</t>
  </si>
  <si>
    <t>Parent</t>
  </si>
  <si>
    <t>Student (9th-10th Representative)</t>
  </si>
  <si>
    <t>Student (11th-12th Representative)</t>
  </si>
  <si>
    <t>Note**  All parents are invited and more students are encouraged to participate in the schoolwide planning process.</t>
  </si>
  <si>
    <t>1. Schoolwide Reform Strategies that: Sec. 1114(b)(7)(A)(i-iii)</t>
  </si>
  <si>
    <t xml:space="preserve">a.  The school will be implementing to address school needs, including a </t>
  </si>
  <si>
    <t>description of how such strategies will</t>
  </si>
  <si>
    <t>i.  Provide opportunities for all children, including each of the subgroups of students</t>
  </si>
  <si>
    <t xml:space="preserve">    (economically disadvantage students, students from major racial and ethnic groups,</t>
  </si>
  <si>
    <t xml:space="preserve">    children with disabilities and English learners [Sec 1111©(2)]) to meet the</t>
  </si>
  <si>
    <t xml:space="preserve">    challenging State academic standards;</t>
  </si>
  <si>
    <t xml:space="preserve">Economically Disadvantage: </t>
  </si>
  <si>
    <t xml:space="preserve">The program will be administered to provide students who are economically disavantaged with the appropriate safety nets that will help them to engage in rigorous and challenging coursework. These safety nets will provide the suports and structures thar will help the school to close the achievement gap. </t>
  </si>
  <si>
    <t>Foster and Homeless:</t>
  </si>
  <si>
    <t>The program will allow for the povision of additional wraparound services (counseling, mentoring, and case management) to suport student engagement and attendance</t>
  </si>
  <si>
    <t>ESOL:</t>
  </si>
  <si>
    <t>The program will provide specialized opportunities  such as AVID, Mentoring, and Language Support to increase the opportunities for ESOL</t>
  </si>
  <si>
    <t>Migrant:</t>
  </si>
  <si>
    <t xml:space="preserve">The program will provide additional supports and flexible time-lines in order to provide migrant  students with opportunities and  access, regardless of their time of entry into the school community </t>
  </si>
  <si>
    <t>Race/Ethnicity/Minority:</t>
  </si>
  <si>
    <t>The program will provide advisement and opportunities to increase  student's access to advanced course work and dual enrollment.  It will also support student's transition to college and/or career ready post secondary options</t>
  </si>
  <si>
    <t>Students with Disabilities:</t>
  </si>
  <si>
    <t>The program will provide increased opportunities for the access to the general education curriculum through the implementation of  co-teaching and consultative models</t>
  </si>
  <si>
    <t>ii.  Use methods and instructional strategies that strengthen the academic program in the</t>
  </si>
  <si>
    <t xml:space="preserve">      school, increase the amount and quality of learning time, and help provide an</t>
  </si>
  <si>
    <t xml:space="preserve">      enriched and accelerated curriculum, which may include programs, activities, and</t>
  </si>
  <si>
    <t xml:space="preserve">      courses necessary to provide a well-rounded education;</t>
  </si>
  <si>
    <t xml:space="preserve">George P. Butler is a comprehensive high school that offers an array of programmatic options for all students.  The programming includes Advanced Placement, Career and Technical Education, Advanced Placement/Honors courses, and AVID.   The Georgia Standards of Excellence (Science, Social Studies, CTAE, Foreign Language, and Fine Arts) are the bedrock of the curriculum. coupled with  and the College Board Advanced Placement curriculum standards.  Students also have the opportunity to engage courses through dual enrollment programs with local colleges and universities. allows students to access college level courses with the support of state funded tuition.   </t>
  </si>
  <si>
    <t xml:space="preserve">iii.  Address the needs of all children in the school, but particularly the needs of those at </t>
  </si>
  <si>
    <t xml:space="preserve">       risk of not meeting the challenging State academic standards, through activities</t>
  </si>
  <si>
    <t xml:space="preserve">       which may include -- </t>
  </si>
  <si>
    <t xml:space="preserve">Based upon diagnostics, interest surveys, and student guidance sessions, all students (including Students with Disabilities) have the opportunity access high levels of curriculum.  Butler has engaged in a pervasive implementation of the co-teaching model for Students with Disabilities  (SWD which has yielded increased EOC scores and SWD graduartion rates.  Lastly, the co-teaching model provides a framework for assisting students with the transition from high school to postsecondary and/or life.   </t>
  </si>
  <si>
    <t xml:space="preserve">       a. counseling, school-based mental health programs, specialized instructional </t>
  </si>
  <si>
    <t xml:space="preserve">       support services, mentoring services, and other strategies to improve students'</t>
  </si>
  <si>
    <t xml:space="preserve">       skills outside the academic subject areas;</t>
  </si>
  <si>
    <t xml:space="preserve">Butler High Schoool's guidance staff provides extensive wraparound support services.  These services include mentoring program and Success LABs (Life After Butler).  Success LAB topics are dynamic from year to year and are  based upon student interest surveys. The school offers After School Edge Program that allows credit deficit students an additional opportunity to graduate with their cohort.  Tutoring services both teacher and peer are available weekly, as an academic safety net. </t>
  </si>
  <si>
    <t xml:space="preserve">       b.  Preparation for and awareness of opportunities for postsecondary education</t>
  </si>
  <si>
    <t xml:space="preserve">       and the workforce, which may include career and technical education programs and</t>
  </si>
  <si>
    <t xml:space="preserve">       broadening secondary school students' access to coursework to earn postsecondary</t>
  </si>
  <si>
    <t xml:space="preserve">       credit while still in high school (such as Advanced Placement, International</t>
  </si>
  <si>
    <t xml:space="preserve">       Baccalaureate, dual or concurrent enrollment, or early college high schools);</t>
  </si>
  <si>
    <t xml:space="preserve">Butler High's guidance department provides individualized post secondary planning sessions to all students.  In special partnership with the Governor's Office of School Accountability (GOSA), the AVID program students received specialized case management to assist with postiive post secondary outcomes. </t>
  </si>
  <si>
    <t xml:space="preserve">        e.  (Elementary ONLY) strategies for assisting preschool children in the transition</t>
  </si>
  <si>
    <t xml:space="preserve">        from early childhood education.</t>
  </si>
  <si>
    <t xml:space="preserve">             (Middle and High School ONLY) If a middle or high school, describe how the</t>
  </si>
  <si>
    <t xml:space="preserve">             school will implement strategies to facilitate effective transitions for students</t>
  </si>
  <si>
    <t xml:space="preserve">             from middle grades to high school and from high school to postsecondary</t>
  </si>
  <si>
    <t xml:space="preserve">             education including, if applicable -- i.  Through coordination with institutions</t>
  </si>
  <si>
    <t xml:space="preserve">             of higher education, employers, and other local partners; and ii. Through increased</t>
  </si>
  <si>
    <t xml:space="preserve">             student access to early college high school or dual or concurrent enrollment</t>
  </si>
  <si>
    <t xml:space="preserve">             opportunities, or career counseling to identify student interests and</t>
  </si>
  <si>
    <t xml:space="preserve">             skills.  Sec. 1112(b)(10).</t>
  </si>
  <si>
    <t xml:space="preserve">George P Butler High School offers an annual 8th grade transition program "Bulldog University" to assist students with the move from 8th to 9th grade.  The program provides a sneak peek into high school life and is facilitated by faculty and the student led orientation team.  Students are progress monitored throughout the year by the school's intervention specialist to ensure that incoming freshman have positive end of the year outcomes.  Butler also offers dual enrollment opportunities in partnership with local colleges and university.  Butler High's guidance department provides individualize post secondary planning sessions to all students.  In special partnership with the Governor's Office of School Accountability (GOSA), the AVID program students received specialized case management to assist with postiive post secondary outcomes. </t>
  </si>
  <si>
    <t>2.  ESSA Requirements to include in your Schoolwide Plan</t>
  </si>
  <si>
    <t>a.  Define how your interventions are evidence-based; or other effective strategies to</t>
  </si>
  <si>
    <t>improve student achievement.  Sec. 1111(d)(B).</t>
  </si>
  <si>
    <t>See Software Logic Model</t>
  </si>
  <si>
    <t>See Instructional Coach Logic Model</t>
  </si>
  <si>
    <t>See Title I Tutoring Program Logic Model</t>
  </si>
  <si>
    <t>See Title I Class Size Reduction Logic Model</t>
  </si>
  <si>
    <t>See Title I Supplemental Teacher Logic Model</t>
  </si>
  <si>
    <t>See Title I Paraprofessional Logic Model</t>
  </si>
  <si>
    <t>See Behavior Logic Model</t>
  </si>
  <si>
    <t>See Building Parent Capacity Logic Model</t>
  </si>
  <si>
    <t>See Building Staff Capacity Logic Model</t>
  </si>
  <si>
    <t xml:space="preserve">b.  Describe how the school will use and implement effective parent and family engagement </t>
  </si>
  <si>
    <t>strategies under Section 1116, Sec. 1112(b)(7), and Sec. 1112(e)(3)(C) for parents of</t>
  </si>
  <si>
    <t>English Learners.</t>
  </si>
  <si>
    <t>Parental involvement is of the utmost importance to the successful implementation of the school improvement strategies at Butler High School.  The school employs a full-time parent facilitator in an effort to provide a human resource to assist parents.  The school offers monthly volunteer training, mid point progress report nights, and parent training.  In addition, the parents and the larger community are involved in specialized events that provide individuals with necessary resources to assist the children of Butler High School.  For parents of ELL students, translation services are provided to assist parents in understanding the education program and offerings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</si>
</sst>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0.0000"/>
    <numFmt numFmtId="165" formatCode="0.0"/>
  </numFmts>
  <fonts count="28">
    <font>
      <sz val="12"/>
      <color theme="1"/>
      <name val="Times New Roman"/>
      <family val="2"/>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2"/>
      <color theme="1"/>
      <name val="Arial"/>
      <family val="2"/>
    </font>
    <font>
      <sz val="14"/>
      <color theme="1"/>
      <name val="Arial"/>
      <family val="2"/>
    </font>
    <font>
      <sz val="16"/>
      <color theme="1"/>
      <name val="Arial"/>
      <family val="2"/>
    </font>
    <font>
      <u/>
      <sz val="12"/>
      <color theme="1"/>
      <name val="Times New Roman"/>
      <family val="2"/>
    </font>
    <font>
      <sz val="10"/>
      <color theme="1"/>
      <name val="Arial"/>
      <family val="2"/>
    </font>
    <font>
      <b/>
      <sz val="10"/>
      <color theme="1"/>
      <name val="Arial"/>
      <family val="2"/>
    </font>
    <font>
      <b/>
      <sz val="10"/>
      <color rgb="FF00B050"/>
      <name val="Arial"/>
      <family val="2"/>
    </font>
    <font>
      <b/>
      <sz val="10"/>
      <color theme="0"/>
      <name val="Arial"/>
      <family val="2"/>
    </font>
    <font>
      <b/>
      <sz val="14"/>
      <color theme="1"/>
      <name val="Arial"/>
      <family val="2"/>
    </font>
    <font>
      <b/>
      <sz val="11"/>
      <color rgb="FF000000"/>
      <name val="Arial"/>
      <family val="2"/>
    </font>
    <font>
      <sz val="11"/>
      <color theme="1"/>
      <name val="Arial"/>
      <family val="2"/>
    </font>
    <font>
      <sz val="11"/>
      <color rgb="FF000000"/>
      <name val="Arial"/>
      <family val="2"/>
    </font>
    <font>
      <b/>
      <sz val="10"/>
      <name val="Arial"/>
      <family val="2"/>
    </font>
    <font>
      <b/>
      <sz val="14"/>
      <color theme="1"/>
      <name val="Times New Roman"/>
      <family val="1"/>
    </font>
    <font>
      <sz val="14"/>
      <color theme="1"/>
      <name val="Times New Roman"/>
      <family val="2"/>
    </font>
    <font>
      <b/>
      <sz val="16"/>
      <color theme="8" tint="-0.499984740745262"/>
      <name val="Times New Roman"/>
      <family val="1"/>
    </font>
    <font>
      <b/>
      <sz val="14"/>
      <color theme="7" tint="-0.249977111117893"/>
      <name val="Times New Roman"/>
      <family val="2"/>
    </font>
    <font>
      <b/>
      <sz val="14"/>
      <color theme="7" tint="-0.249977111117893"/>
      <name val="Symbol"/>
      <family val="1"/>
      <charset val="2"/>
    </font>
    <font>
      <b/>
      <sz val="12"/>
      <color theme="1"/>
      <name val="Times New Roman"/>
      <family val="1"/>
    </font>
    <font>
      <sz val="11"/>
      <color theme="1"/>
      <name val="Calibri"/>
      <family val="2"/>
    </font>
    <font>
      <b/>
      <sz val="11"/>
      <color theme="1"/>
      <name val="Calibri"/>
      <family val="2"/>
    </font>
    <font>
      <u/>
      <sz val="12"/>
      <color theme="10"/>
      <name val="Times New Roman"/>
      <family val="2"/>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8" tint="-0.249977111117893"/>
        <bgColor indexed="64"/>
      </patternFill>
    </fill>
    <fill>
      <patternFill patternType="solid">
        <fgColor rgb="FFC00000"/>
        <bgColor indexed="64"/>
      </patternFill>
    </fill>
    <fill>
      <patternFill patternType="solid">
        <fgColor rgb="FFFFC000"/>
        <bgColor indexed="64"/>
      </patternFill>
    </fill>
    <fill>
      <patternFill patternType="solid">
        <fgColor theme="7"/>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auto="1"/>
      </bottom>
      <diagonal/>
    </border>
    <border>
      <left/>
      <right/>
      <top/>
      <bottom style="medium">
        <color rgb="FF00B050"/>
      </bottom>
      <diagonal/>
    </border>
  </borders>
  <cellStyleXfs count="2">
    <xf numFmtId="0" fontId="0" fillId="0" borderId="0"/>
    <xf numFmtId="0" fontId="27" fillId="0" borderId="0" applyNumberFormat="0" applyFill="0" applyBorder="0" applyAlignment="0" applyProtection="0"/>
  </cellStyleXfs>
  <cellXfs count="135">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164" fontId="1" fillId="2" borderId="1" xfId="0" applyNumberFormat="1" applyFont="1" applyFill="1" applyBorder="1" applyAlignment="1">
      <alignment horizontal="center" vertical="top" wrapText="1"/>
    </xf>
    <xf numFmtId="0" fontId="2" fillId="0" borderId="1" xfId="0" applyFont="1" applyBorder="1" applyAlignment="1">
      <alignment horizontal="center" vertical="top"/>
    </xf>
    <xf numFmtId="0" fontId="2" fillId="3" borderId="1" xfId="0" applyFont="1" applyFill="1" applyBorder="1" applyAlignment="1">
      <alignment horizontal="center" vertical="top" wrapText="1"/>
    </xf>
    <xf numFmtId="164" fontId="2" fillId="0" borderId="1" xfId="0" applyNumberFormat="1" applyFont="1" applyBorder="1" applyAlignment="1">
      <alignment horizontal="center" vertical="top" wrapText="1"/>
    </xf>
    <xf numFmtId="0" fontId="2" fillId="3" borderId="1" xfId="0" applyFont="1" applyFill="1" applyBorder="1" applyAlignment="1">
      <alignment horizontal="center" vertical="top"/>
    </xf>
    <xf numFmtId="0" fontId="2" fillId="4" borderId="1" xfId="0" applyFont="1" applyFill="1" applyBorder="1" applyAlignment="1">
      <alignment horizontal="center" vertical="top"/>
    </xf>
    <xf numFmtId="0" fontId="4" fillId="3" borderId="1" xfId="0" applyFont="1" applyFill="1" applyBorder="1" applyAlignment="1">
      <alignment horizontal="center" vertical="top"/>
    </xf>
    <xf numFmtId="165" fontId="2" fillId="3" borderId="1" xfId="0" applyNumberFormat="1" applyFont="1" applyFill="1" applyBorder="1" applyAlignment="1">
      <alignment horizontal="center" vertical="top"/>
    </xf>
    <xf numFmtId="0" fontId="3" fillId="0" borderId="1" xfId="0" applyFont="1" applyBorder="1" applyAlignment="1">
      <alignment wrapText="1"/>
    </xf>
    <xf numFmtId="0" fontId="5" fillId="2" borderId="1" xfId="0" applyFont="1" applyFill="1" applyBorder="1" applyAlignment="1">
      <alignment horizontal="center" vertical="center" wrapText="1"/>
    </xf>
    <xf numFmtId="164" fontId="2" fillId="3" borderId="1" xfId="0" applyNumberFormat="1" applyFont="1" applyFill="1" applyBorder="1" applyAlignment="1">
      <alignment horizontal="center" vertical="top" wrapText="1"/>
    </xf>
    <xf numFmtId="0" fontId="3"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center" vertical="top"/>
    </xf>
    <xf numFmtId="0" fontId="1" fillId="3" borderId="1" xfId="0" applyFont="1" applyFill="1" applyBorder="1" applyAlignment="1">
      <alignment horizontal="center" vertical="top" wrapText="1"/>
    </xf>
    <xf numFmtId="0" fontId="3" fillId="3" borderId="1" xfId="0" applyFont="1" applyFill="1" applyBorder="1" applyAlignment="1">
      <alignment horizontal="center"/>
    </xf>
    <xf numFmtId="164" fontId="3" fillId="3" borderId="1" xfId="0" applyNumberFormat="1" applyFont="1" applyFill="1" applyBorder="1"/>
    <xf numFmtId="164" fontId="2" fillId="3" borderId="1" xfId="0" applyNumberFormat="1" applyFont="1" applyFill="1" applyBorder="1" applyAlignment="1">
      <alignment horizontal="center" vertical="top"/>
    </xf>
    <xf numFmtId="164" fontId="2" fillId="0" borderId="1" xfId="0" applyNumberFormat="1" applyFont="1" applyBorder="1" applyAlignment="1">
      <alignment horizontal="center" vertical="top"/>
    </xf>
    <xf numFmtId="0" fontId="3" fillId="0" borderId="0" xfId="0" applyFont="1"/>
    <xf numFmtId="0" fontId="3" fillId="0" borderId="1" xfId="0" applyFont="1" applyBorder="1" applyAlignment="1">
      <alignment vertical="top" wrapText="1"/>
    </xf>
    <xf numFmtId="164" fontId="2" fillId="4" borderId="1" xfId="0" applyNumberFormat="1" applyFont="1" applyFill="1" applyBorder="1" applyAlignment="1">
      <alignment horizontal="center" vertical="top" wrapText="1"/>
    </xf>
    <xf numFmtId="0" fontId="6" fillId="0" borderId="0" xfId="0" applyFont="1"/>
    <xf numFmtId="0" fontId="8" fillId="0" borderId="0" xfId="0" applyFont="1"/>
    <xf numFmtId="0" fontId="11" fillId="5" borderId="1" xfId="0" applyFont="1" applyFill="1" applyBorder="1" applyAlignment="1">
      <alignment horizontal="center" wrapText="1"/>
    </xf>
    <xf numFmtId="0" fontId="10" fillId="0" borderId="0" xfId="0" applyFont="1" applyAlignment="1">
      <alignment horizontal="left" wrapText="1"/>
    </xf>
    <xf numFmtId="0" fontId="0" fillId="0" borderId="0" xfId="0" applyAlignment="1">
      <alignment horizontal="center" wrapText="1"/>
    </xf>
    <xf numFmtId="0" fontId="10" fillId="0" borderId="0" xfId="0" applyFont="1"/>
    <xf numFmtId="0" fontId="10" fillId="0" borderId="1" xfId="0" applyFont="1" applyBorder="1" applyAlignment="1" applyProtection="1">
      <alignment horizontal="left" wrapText="1"/>
      <protection locked="0"/>
    </xf>
    <xf numFmtId="0" fontId="10" fillId="0" borderId="14" xfId="0" applyFont="1" applyBorder="1" applyAlignment="1" applyProtection="1">
      <alignment horizontal="left" wrapText="1"/>
      <protection locked="0"/>
    </xf>
    <xf numFmtId="0" fontId="16" fillId="0" borderId="0" xfId="0" applyFont="1"/>
    <xf numFmtId="0" fontId="17" fillId="0" borderId="1" xfId="0" applyFont="1" applyBorder="1" applyAlignment="1">
      <alignment horizontal="center" vertical="top"/>
    </xf>
    <xf numFmtId="0" fontId="17" fillId="0" borderId="1" xfId="0" applyFont="1" applyBorder="1" applyAlignment="1">
      <alignment horizontal="center" vertical="top" wrapText="1"/>
    </xf>
    <xf numFmtId="0" fontId="10" fillId="0" borderId="1" xfId="0" applyFont="1" applyBorder="1" applyAlignment="1" applyProtection="1">
      <alignment wrapText="1"/>
      <protection locked="0"/>
    </xf>
    <xf numFmtId="0" fontId="2" fillId="0" borderId="1" xfId="0" applyFont="1" applyBorder="1" applyAlignment="1">
      <alignment horizontal="center"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0" fillId="0" borderId="0" xfId="0" applyAlignment="1">
      <alignment horizontal="left"/>
    </xf>
    <xf numFmtId="0" fontId="0" fillId="0" borderId="10" xfId="0" applyBorder="1"/>
    <xf numFmtId="0" fontId="0" fillId="0" borderId="3" xfId="0" applyBorder="1"/>
    <xf numFmtId="0" fontId="25" fillId="0" borderId="0" xfId="0" applyFont="1" applyAlignment="1">
      <alignment horizontal="center" vertical="center"/>
    </xf>
    <xf numFmtId="0" fontId="26" fillId="0" borderId="0" xfId="0" applyFont="1" applyAlignment="1">
      <alignment horizontal="left" vertical="center"/>
    </xf>
    <xf numFmtId="0" fontId="24" fillId="0" borderId="0" xfId="0" applyFont="1"/>
    <xf numFmtId="0" fontId="27" fillId="0" borderId="1" xfId="1" applyBorder="1" applyAlignment="1">
      <alignment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5" fillId="0" borderId="2" xfId="0" applyFont="1" applyBorder="1" applyAlignment="1">
      <alignment horizontal="left" vertical="top"/>
    </xf>
    <xf numFmtId="0" fontId="15" fillId="0" borderId="3" xfId="0" applyFont="1" applyBorder="1" applyAlignment="1">
      <alignment horizontal="left" vertical="top"/>
    </xf>
    <xf numFmtId="0" fontId="15" fillId="0" borderId="4" xfId="0" applyFont="1" applyBorder="1" applyAlignment="1">
      <alignment horizontal="left" vertical="top"/>
    </xf>
    <xf numFmtId="0" fontId="17" fillId="3" borderId="1" xfId="0" applyFont="1" applyFill="1" applyBorder="1" applyAlignment="1">
      <alignment horizontal="left" vertical="top" wrapText="1"/>
    </xf>
    <xf numFmtId="0" fontId="15" fillId="2" borderId="2"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2" fillId="0" borderId="5"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7"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3" fillId="0" borderId="1" xfId="0" applyFont="1" applyBorder="1" applyAlignment="1">
      <alignment horizontal="left" vertical="top"/>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4" xfId="0" applyFont="1" applyBorder="1" applyAlignment="1">
      <alignment horizontal="center" vertical="top"/>
    </xf>
    <xf numFmtId="0" fontId="3"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xf>
    <xf numFmtId="0" fontId="2" fillId="0" borderId="8" xfId="0" applyFont="1" applyBorder="1" applyAlignment="1">
      <alignment horizontal="left" vertical="top"/>
    </xf>
    <xf numFmtId="0" fontId="2" fillId="0" borderId="9"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0" borderId="11" xfId="0" applyFont="1" applyBorder="1" applyAlignment="1">
      <alignment horizontal="left" vertical="top"/>
    </xf>
    <xf numFmtId="0" fontId="2" fillId="0" borderId="6" xfId="0" applyFont="1" applyBorder="1" applyAlignment="1">
      <alignment horizontal="left" vertical="top" wrapText="1"/>
    </xf>
    <xf numFmtId="0" fontId="2" fillId="0" borderId="0" xfId="0" applyFont="1" applyAlignment="1">
      <alignment horizontal="left" vertical="top" wrapText="1"/>
    </xf>
    <xf numFmtId="0" fontId="2" fillId="0" borderId="12" xfId="0" applyFont="1" applyBorder="1" applyAlignment="1">
      <alignment horizontal="left" vertical="top" wrapText="1"/>
    </xf>
    <xf numFmtId="0" fontId="1" fillId="4" borderId="2" xfId="0" applyFont="1" applyFill="1" applyBorder="1" applyAlignment="1">
      <alignment horizontal="center" vertical="top"/>
    </xf>
    <xf numFmtId="0" fontId="1" fillId="4" borderId="3" xfId="0" applyFont="1" applyFill="1" applyBorder="1" applyAlignment="1">
      <alignment horizontal="center" vertical="top"/>
    </xf>
    <xf numFmtId="0" fontId="1" fillId="4" borderId="4" xfId="0" applyFont="1" applyFill="1" applyBorder="1" applyAlignment="1">
      <alignment horizontal="center" vertical="top"/>
    </xf>
    <xf numFmtId="0" fontId="6" fillId="0" borderId="0" xfId="0" applyFont="1" applyAlignment="1">
      <alignment horizontal="center"/>
    </xf>
    <xf numFmtId="0" fontId="6" fillId="0" borderId="15" xfId="0" applyFont="1" applyBorder="1" applyAlignment="1">
      <alignment horizontal="center"/>
    </xf>
    <xf numFmtId="0" fontId="6" fillId="0" borderId="0" xfId="0" applyFont="1" applyAlignment="1">
      <alignment horizontal="center" wrapText="1"/>
    </xf>
    <xf numFmtId="0" fontId="10" fillId="0" borderId="1" xfId="0" applyFont="1" applyBorder="1" applyAlignment="1" applyProtection="1">
      <alignment horizontal="center" wrapText="1"/>
      <protection locked="0"/>
    </xf>
    <xf numFmtId="0" fontId="10" fillId="0" borderId="1" xfId="0" applyFont="1" applyBorder="1" applyAlignment="1">
      <alignment horizontal="left" wrapText="1"/>
    </xf>
    <xf numFmtId="0" fontId="9" fillId="0" borderId="15" xfId="0" applyFont="1" applyBorder="1" applyAlignment="1" applyProtection="1">
      <alignment horizontal="left" wrapText="1"/>
      <protection locked="0"/>
    </xf>
    <xf numFmtId="0" fontId="0" fillId="0" borderId="15" xfId="0" applyBorder="1" applyAlignment="1" applyProtection="1">
      <alignment horizontal="left" wrapText="1"/>
      <protection locked="0"/>
    </xf>
    <xf numFmtId="0" fontId="11" fillId="5" borderId="1" xfId="0" applyFont="1" applyFill="1" applyBorder="1" applyAlignment="1">
      <alignment horizontal="center" vertical="center"/>
    </xf>
    <xf numFmtId="0" fontId="10" fillId="0" borderId="1" xfId="0" applyFont="1" applyBorder="1" applyAlignment="1" applyProtection="1">
      <alignment horizontal="left" wrapText="1"/>
      <protection locked="0"/>
    </xf>
    <xf numFmtId="0" fontId="10" fillId="0" borderId="13" xfId="0" applyFont="1" applyBorder="1" applyAlignment="1" applyProtection="1">
      <alignment horizontal="left" wrapText="1"/>
      <protection locked="0"/>
    </xf>
    <xf numFmtId="0" fontId="10" fillId="0" borderId="14" xfId="0" applyFont="1" applyBorder="1" applyAlignment="1" applyProtection="1">
      <alignment horizontal="left" wrapText="1"/>
      <protection locked="0"/>
    </xf>
    <xf numFmtId="17" fontId="10" fillId="0" borderId="1" xfId="0" applyNumberFormat="1" applyFont="1" applyBorder="1" applyAlignment="1" applyProtection="1">
      <alignment horizontal="left" wrapText="1"/>
      <protection locked="0"/>
    </xf>
    <xf numFmtId="0" fontId="13" fillId="6" borderId="1" xfId="0" applyFont="1" applyFill="1" applyBorder="1" applyAlignment="1">
      <alignment horizontal="center" vertical="center" wrapText="1"/>
    </xf>
    <xf numFmtId="0" fontId="13" fillId="6" borderId="1" xfId="0" applyFont="1" applyFill="1" applyBorder="1" applyAlignment="1">
      <alignment horizontal="center" vertical="center"/>
    </xf>
    <xf numFmtId="0" fontId="13"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2" fillId="0" borderId="0" xfId="0" applyFont="1" applyAlignment="1">
      <alignment horizontal="left" wrapText="1"/>
    </xf>
    <xf numFmtId="0" fontId="10" fillId="0" borderId="0" xfId="0" applyFont="1" applyAlignment="1" applyProtection="1">
      <alignment horizontal="left" wrapText="1"/>
      <protection locked="0"/>
    </xf>
    <xf numFmtId="0" fontId="10" fillId="0" borderId="16" xfId="0" applyFont="1" applyBorder="1" applyAlignment="1" applyProtection="1">
      <alignment horizontal="left" wrapText="1"/>
      <protection locked="0"/>
    </xf>
    <xf numFmtId="6" fontId="10" fillId="0" borderId="1" xfId="0" applyNumberFormat="1" applyFont="1" applyBorder="1" applyAlignment="1" applyProtection="1">
      <alignment horizontal="center" wrapText="1"/>
      <protection locked="0"/>
    </xf>
    <xf numFmtId="0" fontId="14" fillId="0" borderId="0" xfId="0" applyFont="1" applyAlignment="1">
      <alignment horizontal="center" vertical="center"/>
    </xf>
    <xf numFmtId="0" fontId="7" fillId="0" borderId="0" xfId="0" applyFont="1" applyAlignment="1">
      <alignment horizontal="center" vertical="center"/>
    </xf>
    <xf numFmtId="0" fontId="18" fillId="9" borderId="1"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5"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6" fillId="0" borderId="0" xfId="0" applyFont="1" applyAlignment="1">
      <alignment horizontal="left" wrapText="1"/>
    </xf>
    <xf numFmtId="0" fontId="19" fillId="0" borderId="0" xfId="0" applyFont="1" applyAlignment="1">
      <alignment horizontal="left" vertical="center"/>
    </xf>
    <xf numFmtId="0" fontId="20" fillId="0" borderId="0" xfId="0" applyFont="1" applyAlignment="1">
      <alignment horizontal="left"/>
    </xf>
    <xf numFmtId="0" fontId="19" fillId="0" borderId="0" xfId="0" applyFont="1" applyAlignment="1">
      <alignment horizontal="left" vertical="center" wrapText="1"/>
    </xf>
    <xf numFmtId="0" fontId="20" fillId="0" borderId="0" xfId="0" applyFont="1" applyAlignment="1">
      <alignment horizontal="left" wrapText="1"/>
    </xf>
    <xf numFmtId="0" fontId="21" fillId="0" borderId="0" xfId="0" applyFont="1" applyAlignment="1">
      <alignment horizontal="center"/>
    </xf>
    <xf numFmtId="0" fontId="22" fillId="0" borderId="0" xfId="0" applyFont="1" applyAlignment="1">
      <alignment horizontal="center"/>
    </xf>
    <xf numFmtId="0" fontId="0" fillId="0" borderId="0" xfId="0" applyAlignment="1">
      <alignment horizontal="left"/>
    </xf>
    <xf numFmtId="0" fontId="0" fillId="0" borderId="0" xfId="0" applyAlignment="1">
      <alignment horizontal="center"/>
    </xf>
    <xf numFmtId="0" fontId="0" fillId="0" borderId="10" xfId="0" applyBorder="1" applyAlignment="1">
      <alignment horizontal="center"/>
    </xf>
    <xf numFmtId="0" fontId="0" fillId="0" borderId="0" xfId="0" applyAlignment="1">
      <alignment horizontal="left" wrapText="1"/>
    </xf>
    <xf numFmtId="0" fontId="24" fillId="0" borderId="1" xfId="0" applyFont="1" applyBorder="1" applyAlignment="1">
      <alignment horizontal="left"/>
    </xf>
    <xf numFmtId="0" fontId="24" fillId="0" borderId="1" xfId="0" applyFont="1" applyBorder="1" applyAlignment="1">
      <alignment horizontal="center"/>
    </xf>
    <xf numFmtId="0" fontId="24" fillId="0" borderId="0" xfId="0" applyFont="1" applyAlignment="1">
      <alignment horizontal="left"/>
    </xf>
    <xf numFmtId="0" fontId="24" fillId="0" borderId="0" xfId="0" applyFont="1" applyAlignment="1">
      <alignment horizontal="center"/>
    </xf>
    <xf numFmtId="0" fontId="0" fillId="0" borderId="1" xfId="0" applyBorder="1" applyAlignment="1">
      <alignment horizontal="center"/>
    </xf>
    <xf numFmtId="0" fontId="0" fillId="0" borderId="8" xfId="0" applyBorder="1" applyAlignment="1">
      <alignment horizontal="left" wrapText="1"/>
    </xf>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left" vertical="center"/>
    </xf>
  </cellXfs>
  <cellStyles count="2">
    <cellStyle name="Hyperlink" xfId="1" builtinId="8"/>
    <cellStyle name="Normal" xfId="0" builtinId="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2</xdr:row>
      <xdr:rowOff>7448</xdr:rowOff>
    </xdr:from>
    <xdr:to>
      <xdr:col>8</xdr:col>
      <xdr:colOff>632460</xdr:colOff>
      <xdr:row>38</xdr:row>
      <xdr:rowOff>160020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3" t="8120" r="9564" b="15270"/>
        <a:stretch/>
      </xdr:blipFill>
      <xdr:spPr>
        <a:xfrm>
          <a:off x="38100" y="403688"/>
          <a:ext cx="5958840" cy="7284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8</xdr:col>
      <xdr:colOff>618622</xdr:colOff>
      <xdr:row>33</xdr:row>
      <xdr:rowOff>740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32" t="5883" r="10065" b="26134"/>
        <a:stretch/>
      </xdr:blipFill>
      <xdr:spPr>
        <a:xfrm>
          <a:off x="38100" y="0"/>
          <a:ext cx="5945002" cy="653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133350</xdr:rowOff>
    </xdr:from>
    <xdr:to>
      <xdr:col>2</xdr:col>
      <xdr:colOff>209550</xdr:colOff>
      <xdr:row>11</xdr:row>
      <xdr:rowOff>114300</xdr:rowOff>
    </xdr:to>
    <xdr:sp macro="" textlink="">
      <xdr:nvSpPr>
        <xdr:cNvPr id="2049" name="Check Box 1" hidden="1">
          <a:extLst>
            <a:ext uri="{63B3BB69-23CF-44E3-9099-C40C66FF867C}">
              <a14:compatExt xmlns:a14="http://schemas.microsoft.com/office/drawing/2010/main" spid="_x0000_s2049"/>
            </a:ext>
            <a:ext uri="{FF2B5EF4-FFF2-40B4-BE49-F238E27FC236}">
              <a16:creationId xmlns:a16="http://schemas.microsoft.com/office/drawing/2014/main" id="{00000000-0008-0000-0A00-000001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Comprehensive Support School</a:t>
          </a:r>
        </a:p>
      </xdr:txBody>
    </xdr:sp>
    <xdr:clientData/>
  </xdr:twoCellAnchor>
  <xdr:twoCellAnchor editAs="oneCell">
    <xdr:from>
      <xdr:col>2</xdr:col>
      <xdr:colOff>647700</xdr:colOff>
      <xdr:row>9</xdr:row>
      <xdr:rowOff>133350</xdr:rowOff>
    </xdr:from>
    <xdr:to>
      <xdr:col>5</xdr:col>
      <xdr:colOff>190500</xdr:colOff>
      <xdr:row>11</xdr:row>
      <xdr:rowOff>123825</xdr:rowOff>
    </xdr:to>
    <xdr:sp macro="" textlink="">
      <xdr:nvSpPr>
        <xdr:cNvPr id="2050" name="Check Box 2" hidden="1">
          <a:extLst>
            <a:ext uri="{63B3BB69-23CF-44E3-9099-C40C66FF867C}">
              <a14:compatExt xmlns:a14="http://schemas.microsoft.com/office/drawing/2010/main" spid="_x0000_s2050"/>
            </a:ext>
            <a:ext uri="{FF2B5EF4-FFF2-40B4-BE49-F238E27FC236}">
              <a16:creationId xmlns:a16="http://schemas.microsoft.com/office/drawing/2014/main" id="{00000000-0008-0000-0A00-000002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Support School</a:t>
          </a:r>
        </a:p>
      </xdr:txBody>
    </xdr:sp>
    <xdr:clientData/>
  </xdr:twoCellAnchor>
  <xdr:twoCellAnchor editAs="oneCell">
    <xdr:from>
      <xdr:col>0</xdr:col>
      <xdr:colOff>0</xdr:colOff>
      <xdr:row>10</xdr:row>
      <xdr:rowOff>123825</xdr:rowOff>
    </xdr:from>
    <xdr:to>
      <xdr:col>2</xdr:col>
      <xdr:colOff>209550</xdr:colOff>
      <xdr:row>12</xdr:row>
      <xdr:rowOff>104775</xdr:rowOff>
    </xdr:to>
    <xdr:sp macro="" textlink="">
      <xdr:nvSpPr>
        <xdr:cNvPr id="2051" name="Check Box 3" hidden="1">
          <a:extLst>
            <a:ext uri="{63B3BB69-23CF-44E3-9099-C40C66FF867C}">
              <a14:compatExt xmlns:a14="http://schemas.microsoft.com/office/drawing/2010/main" spid="_x0000_s2051"/>
            </a:ext>
            <a:ext uri="{FF2B5EF4-FFF2-40B4-BE49-F238E27FC236}">
              <a16:creationId xmlns:a16="http://schemas.microsoft.com/office/drawing/2014/main" id="{00000000-0008-0000-0A00-000003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Schoolwide Title 1 School</a:t>
          </a:r>
        </a:p>
      </xdr:txBody>
    </xdr:sp>
    <xdr:clientData/>
  </xdr:twoCellAnchor>
  <xdr:twoCellAnchor editAs="oneCell">
    <xdr:from>
      <xdr:col>2</xdr:col>
      <xdr:colOff>638175</xdr:colOff>
      <xdr:row>10</xdr:row>
      <xdr:rowOff>123825</xdr:rowOff>
    </xdr:from>
    <xdr:to>
      <xdr:col>6</xdr:col>
      <xdr:colOff>200025</xdr:colOff>
      <xdr:row>12</xdr:row>
      <xdr:rowOff>104775</xdr:rowOff>
    </xdr:to>
    <xdr:sp macro="" textlink="">
      <xdr:nvSpPr>
        <xdr:cNvPr id="2052" name="Check Box 4" hidden="1">
          <a:extLst>
            <a:ext uri="{63B3BB69-23CF-44E3-9099-C40C66FF867C}">
              <a14:compatExt xmlns:a14="http://schemas.microsoft.com/office/drawing/2010/main" spid="_x0000_s2052"/>
            </a:ext>
            <a:ext uri="{FF2B5EF4-FFF2-40B4-BE49-F238E27FC236}">
              <a16:creationId xmlns:a16="http://schemas.microsoft.com/office/drawing/2014/main" id="{00000000-0008-0000-0A00-000004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Targeted Assistance Title 1 School</a:t>
          </a:r>
        </a:p>
      </xdr:txBody>
    </xdr:sp>
    <xdr:clientData/>
  </xdr:twoCellAnchor>
  <xdr:twoCellAnchor editAs="oneCell">
    <xdr:from>
      <xdr:col>0</xdr:col>
      <xdr:colOff>0</xdr:colOff>
      <xdr:row>11</xdr:row>
      <xdr:rowOff>133350</xdr:rowOff>
    </xdr:from>
    <xdr:to>
      <xdr:col>2</xdr:col>
      <xdr:colOff>209550</xdr:colOff>
      <xdr:row>13</xdr:row>
      <xdr:rowOff>123825</xdr:rowOff>
    </xdr:to>
    <xdr:sp macro="" textlink="">
      <xdr:nvSpPr>
        <xdr:cNvPr id="2053" name="Check Box 5" hidden="1">
          <a:extLst>
            <a:ext uri="{63B3BB69-23CF-44E3-9099-C40C66FF867C}">
              <a14:compatExt xmlns:a14="http://schemas.microsoft.com/office/drawing/2010/main" spid="_x0000_s2053"/>
            </a:ext>
            <a:ext uri="{FF2B5EF4-FFF2-40B4-BE49-F238E27FC236}">
              <a16:creationId xmlns:a16="http://schemas.microsoft.com/office/drawing/2014/main" id="{00000000-0008-0000-0A00-000005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Non-Title 1 School</a:t>
          </a:r>
        </a:p>
      </xdr:txBody>
    </xdr:sp>
    <xdr:clientData/>
  </xdr:twoCellAnchor>
  <xdr:twoCellAnchor editAs="oneCell">
    <xdr:from>
      <xdr:col>2</xdr:col>
      <xdr:colOff>638175</xdr:colOff>
      <xdr:row>11</xdr:row>
      <xdr:rowOff>133350</xdr:rowOff>
    </xdr:from>
    <xdr:to>
      <xdr:col>5</xdr:col>
      <xdr:colOff>180975</xdr:colOff>
      <xdr:row>13</xdr:row>
      <xdr:rowOff>123825</xdr:rowOff>
    </xdr:to>
    <xdr:sp macro="" textlink="">
      <xdr:nvSpPr>
        <xdr:cNvPr id="2054" name="Check Box 6" hidden="1">
          <a:extLst>
            <a:ext uri="{63B3BB69-23CF-44E3-9099-C40C66FF867C}">
              <a14:compatExt xmlns:a14="http://schemas.microsoft.com/office/drawing/2010/main" spid="_x0000_s2054"/>
            </a:ext>
            <a:ext uri="{FF2B5EF4-FFF2-40B4-BE49-F238E27FC236}">
              <a16:creationId xmlns:a16="http://schemas.microsoft.com/office/drawing/2014/main" id="{00000000-0008-0000-0A00-000006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Opportunity School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106679</xdr:colOff>
      <xdr:row>0</xdr:row>
      <xdr:rowOff>8478</xdr:rowOff>
    </xdr:from>
    <xdr:to>
      <xdr:col>8</xdr:col>
      <xdr:colOff>616144</xdr:colOff>
      <xdr:row>43</xdr:row>
      <xdr:rowOff>53340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 y="8478"/>
          <a:ext cx="5873945" cy="8564022"/>
        </a:xfrm>
        <a:prstGeom prst="rect">
          <a:avLst/>
        </a:prstGeom>
      </xdr:spPr>
    </xdr:pic>
    <xdr:clientData/>
  </xdr:twoCellAnchor>
  <xdr:twoCellAnchor editAs="oneCell">
    <xdr:from>
      <xdr:col>0</xdr:col>
      <xdr:colOff>38100</xdr:colOff>
      <xdr:row>45</xdr:row>
      <xdr:rowOff>60960</xdr:rowOff>
    </xdr:from>
    <xdr:to>
      <xdr:col>8</xdr:col>
      <xdr:colOff>667359</xdr:colOff>
      <xdr:row>84</xdr:row>
      <xdr:rowOff>89006</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976360"/>
          <a:ext cx="5993739" cy="77547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12</xdr:col>
      <xdr:colOff>624840</xdr:colOff>
      <xdr:row>32</xdr:row>
      <xdr:rowOff>144780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274"/>
        <a:stretch/>
      </xdr:blipFill>
      <xdr:spPr>
        <a:xfrm>
          <a:off x="15240" y="0"/>
          <a:ext cx="8656320" cy="64846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adoe.org/Curriculum-Instruction-and-Assessment/Curriculum-and-Instruction/GSHS-II/Pages/GSHS-Results.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Layout" zoomScaleNormal="100" workbookViewId="0" xr3:uid="{AEA406A1-0E4B-5B11-9CD5-51D6E497D94C}">
      <selection activeCell="E2" sqref="E2"/>
    </sheetView>
  </sheetViews>
  <sheetFormatPr defaultRowHeight="15.6"/>
  <sheetData/>
  <pageMargins left="0.7" right="0.7" top="0.75" bottom="0.75" header="0.3" footer="0.3"/>
  <pageSetup orientation="portrait" r:id="rId1"/>
  <headerFooter>
    <oddHeader>&amp;C&amp;"Arial,Bold"&amp;16&amp;K04+000School Improvement Plan Process
Richmond County School System
2018-2019</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1"/>
  <sheetViews>
    <sheetView view="pageLayout" topLeftCell="A12" zoomScaleNormal="100" workbookViewId="0" xr3:uid="{7BE570AB-09E9-518F-B8F7-3F91B7162CA9}">
      <selection activeCell="A9" sqref="A9"/>
    </sheetView>
  </sheetViews>
  <sheetFormatPr defaultRowHeight="15.6"/>
  <cols>
    <col min="1" max="1" width="9.5" customWidth="1"/>
    <col min="2" max="2" width="33.25" customWidth="1"/>
    <col min="3" max="3" width="13.25" customWidth="1"/>
    <col min="4" max="4" width="10.75" customWidth="1"/>
    <col min="5" max="5" width="9.375" customWidth="1"/>
  </cols>
  <sheetData>
    <row r="1" spans="1:9" ht="33" customHeight="1">
      <c r="A1" s="114" t="s">
        <v>384</v>
      </c>
      <c r="B1" s="114"/>
      <c r="C1" s="114"/>
      <c r="D1" s="114"/>
      <c r="E1" s="114"/>
      <c r="F1" s="114"/>
      <c r="G1" s="114"/>
      <c r="H1" s="114"/>
      <c r="I1" s="114"/>
    </row>
    <row r="2" spans="1:9" ht="15.6" customHeight="1">
      <c r="A2" s="103" t="s">
        <v>385</v>
      </c>
      <c r="B2" s="103"/>
      <c r="C2" s="103"/>
      <c r="D2" s="103"/>
      <c r="E2" s="103"/>
      <c r="F2" s="103"/>
      <c r="G2" s="103"/>
      <c r="H2" s="103"/>
      <c r="I2" s="103"/>
    </row>
    <row r="3" spans="1:9" ht="15.6" customHeight="1">
      <c r="A3" s="103"/>
      <c r="B3" s="103"/>
      <c r="C3" s="103"/>
      <c r="D3" s="103"/>
      <c r="E3" s="103"/>
      <c r="F3" s="103"/>
      <c r="G3" s="103"/>
      <c r="H3" s="103"/>
      <c r="I3" s="103"/>
    </row>
    <row r="5" spans="1:9" ht="45.6" customHeight="1">
      <c r="A5" s="95" t="s">
        <v>344</v>
      </c>
      <c r="B5" s="95" t="s">
        <v>386</v>
      </c>
      <c r="C5" s="105" t="s">
        <v>387</v>
      </c>
      <c r="D5" s="106" t="s">
        <v>388</v>
      </c>
      <c r="E5" s="106" t="s">
        <v>389</v>
      </c>
      <c r="F5" s="108" t="s">
        <v>390</v>
      </c>
      <c r="G5" s="109"/>
      <c r="H5" s="109"/>
      <c r="I5" s="110"/>
    </row>
    <row r="6" spans="1:9" ht="48" customHeight="1">
      <c r="A6" s="95"/>
      <c r="B6" s="95"/>
      <c r="C6" s="105"/>
      <c r="D6" s="107"/>
      <c r="E6" s="107"/>
      <c r="F6" s="111"/>
      <c r="G6" s="112"/>
      <c r="H6" s="112"/>
      <c r="I6" s="113"/>
    </row>
    <row r="7" spans="1:9" ht="108" customHeight="1">
      <c r="A7" s="36"/>
      <c r="B7" s="36"/>
      <c r="C7" s="36"/>
      <c r="D7" s="36"/>
      <c r="E7" s="36"/>
      <c r="F7" s="91"/>
      <c r="G7" s="91"/>
      <c r="H7" s="91"/>
      <c r="I7" s="91"/>
    </row>
    <row r="8" spans="1:9" ht="108" customHeight="1">
      <c r="A8" s="36"/>
      <c r="B8" s="36"/>
      <c r="C8" s="36"/>
      <c r="D8" s="36"/>
      <c r="E8" s="36"/>
      <c r="F8" s="91"/>
      <c r="G8" s="91"/>
      <c r="H8" s="91"/>
      <c r="I8" s="91"/>
    </row>
    <row r="9" spans="1:9" ht="108" customHeight="1">
      <c r="A9" s="36"/>
      <c r="B9" s="36"/>
      <c r="C9" s="36"/>
      <c r="D9" s="36"/>
      <c r="E9" s="36"/>
      <c r="F9" s="91"/>
      <c r="G9" s="91"/>
      <c r="H9" s="91"/>
      <c r="I9" s="91"/>
    </row>
    <row r="10" spans="1:9" ht="108" customHeight="1">
      <c r="A10" s="36"/>
      <c r="B10" s="36"/>
      <c r="C10" s="36"/>
      <c r="D10" s="36"/>
      <c r="E10" s="36"/>
      <c r="F10" s="91"/>
      <c r="G10" s="91"/>
      <c r="H10" s="91"/>
      <c r="I10" s="91"/>
    </row>
    <row r="11" spans="1:9" ht="108" customHeight="1">
      <c r="A11" s="36"/>
      <c r="B11" s="36"/>
      <c r="C11" s="36"/>
      <c r="D11" s="36"/>
      <c r="E11" s="36"/>
      <c r="F11" s="91"/>
      <c r="G11" s="91"/>
      <c r="H11" s="91"/>
      <c r="I11" s="91"/>
    </row>
    <row r="12" spans="1:9" ht="108" customHeight="1">
      <c r="A12" s="36"/>
      <c r="B12" s="36"/>
      <c r="C12" s="36"/>
      <c r="D12" s="36"/>
      <c r="E12" s="36"/>
      <c r="F12" s="91"/>
      <c r="G12" s="91"/>
      <c r="H12" s="91"/>
      <c r="I12" s="91"/>
    </row>
    <row r="13" spans="1:9" ht="108" customHeight="1">
      <c r="A13" s="36"/>
      <c r="B13" s="36"/>
      <c r="C13" s="36"/>
      <c r="D13" s="36"/>
      <c r="E13" s="36"/>
      <c r="F13" s="91"/>
      <c r="G13" s="91"/>
      <c r="H13" s="91"/>
      <c r="I13" s="91"/>
    </row>
    <row r="14" spans="1:9" ht="108" customHeight="1">
      <c r="A14" s="36"/>
      <c r="B14" s="36"/>
      <c r="C14" s="36"/>
      <c r="D14" s="36"/>
      <c r="E14" s="36"/>
      <c r="F14" s="91"/>
      <c r="G14" s="91"/>
      <c r="H14" s="91"/>
      <c r="I14" s="91"/>
    </row>
    <row r="15" spans="1:9" ht="108" customHeight="1">
      <c r="A15" s="36"/>
      <c r="B15" s="36"/>
      <c r="C15" s="36"/>
      <c r="D15" s="36"/>
      <c r="E15" s="36"/>
      <c r="F15" s="91"/>
      <c r="G15" s="91"/>
      <c r="H15" s="91"/>
      <c r="I15" s="91"/>
    </row>
    <row r="16" spans="1:9" ht="108" customHeight="1">
      <c r="A16" s="36"/>
      <c r="B16" s="36"/>
      <c r="C16" s="36"/>
      <c r="D16" s="36"/>
      <c r="E16" s="36"/>
      <c r="F16" s="91"/>
      <c r="G16" s="91"/>
      <c r="H16" s="91"/>
      <c r="I16" s="91"/>
    </row>
    <row r="17" spans="1:9" ht="108" customHeight="1">
      <c r="A17" s="36"/>
      <c r="B17" s="36"/>
      <c r="C17" s="36"/>
      <c r="D17" s="36"/>
      <c r="E17" s="36"/>
      <c r="F17" s="91"/>
      <c r="G17" s="91"/>
      <c r="H17" s="91"/>
      <c r="I17" s="91"/>
    </row>
    <row r="18" spans="1:9" ht="108" customHeight="1">
      <c r="A18" s="36"/>
      <c r="B18" s="36"/>
      <c r="C18" s="36"/>
      <c r="D18" s="36"/>
      <c r="E18" s="36"/>
      <c r="F18" s="91"/>
      <c r="G18" s="91"/>
      <c r="H18" s="91"/>
      <c r="I18" s="91"/>
    </row>
    <row r="19" spans="1:9" ht="108" customHeight="1">
      <c r="A19" s="36"/>
      <c r="B19" s="36"/>
      <c r="C19" s="36"/>
      <c r="D19" s="36"/>
      <c r="E19" s="36"/>
      <c r="F19" s="91"/>
      <c r="G19" s="91"/>
      <c r="H19" s="91"/>
      <c r="I19" s="91"/>
    </row>
    <row r="20" spans="1:9" ht="108" customHeight="1">
      <c r="A20" s="36"/>
      <c r="B20" s="36"/>
      <c r="C20" s="36"/>
      <c r="D20" s="36"/>
      <c r="E20" s="36"/>
      <c r="F20" s="91"/>
      <c r="G20" s="91"/>
      <c r="H20" s="91"/>
      <c r="I20" s="91"/>
    </row>
    <row r="21" spans="1:9" ht="108" customHeight="1">
      <c r="A21" s="36"/>
      <c r="B21" s="36"/>
      <c r="C21" s="36"/>
      <c r="D21" s="36"/>
      <c r="E21" s="36"/>
      <c r="F21" s="91"/>
      <c r="G21" s="91"/>
      <c r="H21" s="91"/>
      <c r="I21" s="91"/>
    </row>
  </sheetData>
  <sheetProtection sheet="1" objects="1" scenarios="1" selectLockedCells="1"/>
  <mergeCells count="23">
    <mergeCell ref="F19:I19"/>
    <mergeCell ref="F20:I20"/>
    <mergeCell ref="F21:I21"/>
    <mergeCell ref="A1:I1"/>
    <mergeCell ref="F13:I13"/>
    <mergeCell ref="F14:I14"/>
    <mergeCell ref="F15:I15"/>
    <mergeCell ref="F16:I16"/>
    <mergeCell ref="F17:I17"/>
    <mergeCell ref="F18:I18"/>
    <mergeCell ref="F7:I7"/>
    <mergeCell ref="F8:I8"/>
    <mergeCell ref="F9:I9"/>
    <mergeCell ref="F10:I10"/>
    <mergeCell ref="F11:I11"/>
    <mergeCell ref="F12:I12"/>
    <mergeCell ref="A2:I3"/>
    <mergeCell ref="A5:A6"/>
    <mergeCell ref="B5:B6"/>
    <mergeCell ref="C5:C6"/>
    <mergeCell ref="D5:D6"/>
    <mergeCell ref="E5:E6"/>
    <mergeCell ref="F5:I6"/>
  </mergeCells>
  <pageMargins left="0.7" right="0.7" top="0.75" bottom="0.75" header="0.3" footer="0.3"/>
  <pageSetup orientation="landscape" r:id="rId1"/>
  <headerFooter>
    <oddHeader>&amp;C&amp;"Arial,Bold"&amp;16 &amp;K04+0002018-2019 School Improvement Plan - High</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5:I88"/>
  <sheetViews>
    <sheetView view="pageLayout" zoomScaleNormal="100" workbookViewId="0" xr3:uid="{65FA3815-DCC1-5481-872F-D2879ED395ED}">
      <selection activeCell="F13" sqref="F13"/>
    </sheetView>
  </sheetViews>
  <sheetFormatPr defaultRowHeight="15.6"/>
  <sheetData>
    <row r="5" spans="1:9" ht="17.45" customHeight="1">
      <c r="A5" s="115" t="s">
        <v>391</v>
      </c>
      <c r="B5" s="115"/>
      <c r="C5" s="115"/>
      <c r="D5" s="115"/>
      <c r="E5" s="115"/>
      <c r="F5" s="116" t="s">
        <v>392</v>
      </c>
      <c r="G5" s="116"/>
      <c r="H5" s="116"/>
      <c r="I5" s="116"/>
    </row>
    <row r="6" spans="1:9">
      <c r="A6" s="115"/>
      <c r="B6" s="115"/>
      <c r="C6" s="115"/>
      <c r="D6" s="115"/>
      <c r="E6" s="115"/>
      <c r="F6" s="116"/>
      <c r="G6" s="116"/>
      <c r="H6" s="116"/>
      <c r="I6" s="116"/>
    </row>
    <row r="8" spans="1:9">
      <c r="A8" s="117" t="s">
        <v>393</v>
      </c>
      <c r="B8" s="117"/>
      <c r="C8" s="117"/>
      <c r="D8" s="117"/>
      <c r="E8" s="117"/>
      <c r="F8" s="118" t="s">
        <v>394</v>
      </c>
      <c r="G8" s="118"/>
      <c r="H8" s="118"/>
      <c r="I8" s="118"/>
    </row>
    <row r="9" spans="1:9" ht="22.15" customHeight="1">
      <c r="A9" s="117"/>
      <c r="B9" s="117"/>
      <c r="C9" s="117"/>
      <c r="D9" s="117"/>
      <c r="E9" s="117"/>
      <c r="F9" s="118"/>
      <c r="G9" s="118"/>
      <c r="H9" s="118"/>
      <c r="I9" s="118"/>
    </row>
    <row r="15" spans="1:9" ht="20.45">
      <c r="A15" s="119" t="s">
        <v>395</v>
      </c>
      <c r="B15" s="119"/>
      <c r="C15" s="119"/>
      <c r="D15" s="119"/>
      <c r="E15" s="119"/>
      <c r="F15" s="119"/>
      <c r="G15" s="119"/>
      <c r="H15" s="119"/>
      <c r="I15" s="119"/>
    </row>
    <row r="16" spans="1:9" ht="17.45">
      <c r="A16" s="120" t="s">
        <v>396</v>
      </c>
      <c r="B16" s="120"/>
      <c r="C16" s="120"/>
      <c r="D16" s="120"/>
      <c r="E16" s="120"/>
      <c r="F16" s="120"/>
      <c r="G16" s="120"/>
      <c r="H16" s="120"/>
      <c r="I16" s="120"/>
    </row>
    <row r="17" spans="1:9">
      <c r="A17" s="124" t="s">
        <v>397</v>
      </c>
      <c r="B17" s="124"/>
      <c r="C17" s="124"/>
      <c r="D17" s="124"/>
      <c r="E17" s="124"/>
      <c r="F17" s="124"/>
      <c r="G17" s="124"/>
      <c r="H17" s="124"/>
      <c r="I17" s="124"/>
    </row>
    <row r="18" spans="1:9">
      <c r="A18" s="124"/>
      <c r="B18" s="124"/>
      <c r="C18" s="124"/>
      <c r="D18" s="124"/>
      <c r="E18" s="124"/>
      <c r="F18" s="124"/>
      <c r="G18" s="124"/>
      <c r="H18" s="124"/>
      <c r="I18" s="124"/>
    </row>
    <row r="20" spans="1:9">
      <c r="A20" s="115" t="s">
        <v>398</v>
      </c>
      <c r="B20" s="115"/>
      <c r="C20" s="115"/>
      <c r="D20" s="115"/>
      <c r="E20" s="115"/>
    </row>
    <row r="21" spans="1:9">
      <c r="A21" s="115"/>
      <c r="B21" s="115"/>
      <c r="C21" s="115"/>
      <c r="D21" s="115"/>
      <c r="E21" s="115"/>
    </row>
    <row r="23" spans="1:9">
      <c r="A23" s="121" t="s">
        <v>399</v>
      </c>
      <c r="B23" s="121"/>
      <c r="C23" s="122"/>
      <c r="D23" s="122"/>
      <c r="E23" s="122"/>
      <c r="F23" s="122"/>
      <c r="G23" s="121" t="s">
        <v>199</v>
      </c>
      <c r="H23" s="122"/>
      <c r="I23" s="122"/>
    </row>
    <row r="24" spans="1:9">
      <c r="A24" s="121"/>
      <c r="B24" s="121"/>
      <c r="C24" s="123"/>
      <c r="D24" s="123"/>
      <c r="E24" s="123"/>
      <c r="F24" s="123"/>
      <c r="G24" s="121"/>
      <c r="H24" s="123"/>
      <c r="I24" s="123"/>
    </row>
    <row r="25" spans="1:9">
      <c r="A25" s="121" t="s">
        <v>400</v>
      </c>
      <c r="B25" s="121"/>
      <c r="C25" s="122"/>
      <c r="D25" s="122"/>
      <c r="E25" s="122"/>
      <c r="F25" s="122"/>
      <c r="G25" s="121" t="s">
        <v>199</v>
      </c>
      <c r="H25" s="122"/>
      <c r="I25" s="122"/>
    </row>
    <row r="26" spans="1:9">
      <c r="A26" s="121"/>
      <c r="B26" s="121"/>
      <c r="C26" s="123"/>
      <c r="D26" s="123"/>
      <c r="E26" s="123"/>
      <c r="F26" s="123"/>
      <c r="G26" s="121"/>
      <c r="H26" s="123"/>
      <c r="I26" s="123"/>
    </row>
    <row r="27" spans="1:9">
      <c r="A27" s="121" t="s">
        <v>198</v>
      </c>
      <c r="B27" s="121"/>
      <c r="C27" s="122"/>
      <c r="D27" s="122"/>
      <c r="E27" s="122"/>
      <c r="F27" s="122"/>
      <c r="G27" s="121" t="s">
        <v>199</v>
      </c>
      <c r="H27" s="122"/>
      <c r="I27" s="122"/>
    </row>
    <row r="28" spans="1:9">
      <c r="A28" s="121"/>
      <c r="B28" s="121"/>
      <c r="C28" s="123"/>
      <c r="D28" s="123"/>
      <c r="E28" s="123"/>
      <c r="F28" s="123"/>
      <c r="G28" s="121"/>
      <c r="H28" s="123"/>
      <c r="I28" s="123"/>
    </row>
    <row r="29" spans="1:9">
      <c r="A29" s="121" t="s">
        <v>401</v>
      </c>
      <c r="B29" s="121"/>
      <c r="C29" s="122"/>
      <c r="D29" s="122"/>
      <c r="E29" s="122"/>
      <c r="F29" s="122"/>
      <c r="G29" s="121" t="s">
        <v>199</v>
      </c>
      <c r="H29" s="122"/>
      <c r="I29" s="122"/>
    </row>
    <row r="30" spans="1:9">
      <c r="A30" s="121"/>
      <c r="B30" s="121"/>
      <c r="C30" s="123"/>
      <c r="D30" s="123"/>
      <c r="E30" s="123"/>
      <c r="F30" s="123"/>
      <c r="G30" s="121"/>
      <c r="H30" s="123"/>
      <c r="I30" s="123"/>
    </row>
    <row r="31" spans="1:9">
      <c r="A31" t="s">
        <v>402</v>
      </c>
    </row>
    <row r="33" spans="1:9">
      <c r="A33" t="s">
        <v>403</v>
      </c>
    </row>
    <row r="34" spans="1:9">
      <c r="G34" s="122"/>
      <c r="H34" s="122"/>
      <c r="I34" s="122"/>
    </row>
    <row r="35" spans="1:9">
      <c r="A35" t="s">
        <v>404</v>
      </c>
      <c r="G35" s="123"/>
      <c r="H35" s="123"/>
      <c r="I35" s="123"/>
    </row>
    <row r="37" spans="1:9">
      <c r="G37" s="122"/>
      <c r="H37" s="122"/>
      <c r="I37" s="122"/>
    </row>
    <row r="38" spans="1:9">
      <c r="A38" t="s">
        <v>405</v>
      </c>
      <c r="G38" s="123"/>
      <c r="H38" s="123"/>
      <c r="I38" s="123"/>
    </row>
    <row r="39" spans="1:9">
      <c r="A39" s="122"/>
      <c r="B39" s="122"/>
      <c r="C39" s="122"/>
      <c r="D39" s="122"/>
      <c r="E39" s="122"/>
      <c r="F39" s="122"/>
      <c r="G39" s="122"/>
      <c r="H39" s="122"/>
      <c r="I39" s="122"/>
    </row>
    <row r="40" spans="1:9">
      <c r="A40" s="123"/>
      <c r="B40" s="123"/>
      <c r="C40" s="123"/>
      <c r="D40" s="123"/>
      <c r="E40" s="123"/>
      <c r="F40" s="123"/>
      <c r="G40" s="123"/>
      <c r="H40" s="123"/>
      <c r="I40" s="123"/>
    </row>
    <row r="42" spans="1:9">
      <c r="A42" t="s">
        <v>406</v>
      </c>
      <c r="E42" s="41"/>
      <c r="F42" t="s">
        <v>407</v>
      </c>
    </row>
    <row r="43" spans="1:9">
      <c r="A43" t="s">
        <v>408</v>
      </c>
      <c r="E43" s="42"/>
      <c r="F43" t="s">
        <v>407</v>
      </c>
    </row>
    <row r="46" spans="1:9">
      <c r="A46" s="127" t="s">
        <v>409</v>
      </c>
      <c r="B46" s="127"/>
    </row>
    <row r="47" spans="1:9">
      <c r="A47" s="127"/>
      <c r="B47" s="127"/>
      <c r="C47" s="41"/>
      <c r="D47" s="41"/>
      <c r="E47" s="41"/>
      <c r="F47" s="41"/>
      <c r="G47" s="41"/>
      <c r="H47" s="41"/>
      <c r="I47" s="41"/>
    </row>
    <row r="49" spans="1:9">
      <c r="A49" s="127" t="s">
        <v>199</v>
      </c>
      <c r="B49" s="127"/>
      <c r="C49" s="122"/>
      <c r="D49" s="122"/>
      <c r="E49" s="122"/>
    </row>
    <row r="50" spans="1:9">
      <c r="A50" s="127"/>
      <c r="B50" s="127"/>
      <c r="C50" s="123"/>
      <c r="D50" s="123"/>
      <c r="E50" s="123"/>
    </row>
    <row r="52" spans="1:9">
      <c r="A52" s="128" t="s">
        <v>410</v>
      </c>
      <c r="B52" s="128"/>
      <c r="C52" s="128"/>
    </row>
    <row r="53" spans="1:9">
      <c r="A53" s="128"/>
      <c r="B53" s="128"/>
      <c r="C53" s="128"/>
    </row>
    <row r="55" spans="1:9">
      <c r="A55" s="125" t="s">
        <v>411</v>
      </c>
      <c r="B55" s="125"/>
      <c r="C55" s="125"/>
      <c r="D55" s="126" t="s">
        <v>412</v>
      </c>
      <c r="E55" s="126"/>
      <c r="F55" s="125" t="s">
        <v>413</v>
      </c>
      <c r="G55" s="125"/>
      <c r="H55" s="125"/>
      <c r="I55" s="125"/>
    </row>
    <row r="56" spans="1:9">
      <c r="A56" s="129"/>
      <c r="B56" s="129"/>
      <c r="C56" s="129"/>
      <c r="D56" s="129" t="s">
        <v>414</v>
      </c>
      <c r="E56" s="129"/>
      <c r="F56" s="129"/>
      <c r="G56" s="129"/>
      <c r="H56" s="129"/>
      <c r="I56" s="129"/>
    </row>
    <row r="57" spans="1:9">
      <c r="A57" s="129"/>
      <c r="B57" s="129"/>
      <c r="C57" s="129"/>
      <c r="D57" s="129"/>
      <c r="E57" s="129"/>
      <c r="F57" s="129"/>
      <c r="G57" s="129"/>
      <c r="H57" s="129"/>
      <c r="I57" s="129"/>
    </row>
    <row r="58" spans="1:9">
      <c r="A58" s="129"/>
      <c r="B58" s="129"/>
      <c r="C58" s="129"/>
      <c r="D58" s="129" t="s">
        <v>415</v>
      </c>
      <c r="E58" s="129"/>
      <c r="F58" s="129"/>
      <c r="G58" s="129"/>
      <c r="H58" s="129"/>
      <c r="I58" s="129"/>
    </row>
    <row r="59" spans="1:9">
      <c r="A59" s="129"/>
      <c r="B59" s="129"/>
      <c r="C59" s="129"/>
      <c r="D59" s="129"/>
      <c r="E59" s="129"/>
      <c r="F59" s="129"/>
      <c r="G59" s="129"/>
      <c r="H59" s="129"/>
      <c r="I59" s="129"/>
    </row>
    <row r="60" spans="1:9">
      <c r="A60" s="129"/>
      <c r="B60" s="129"/>
      <c r="C60" s="129"/>
      <c r="D60" s="129" t="s">
        <v>416</v>
      </c>
      <c r="E60" s="129"/>
      <c r="F60" s="129"/>
      <c r="G60" s="129"/>
      <c r="H60" s="129"/>
      <c r="I60" s="129"/>
    </row>
    <row r="61" spans="1:9">
      <c r="A61" s="129"/>
      <c r="B61" s="129"/>
      <c r="C61" s="129"/>
      <c r="D61" s="129"/>
      <c r="E61" s="129"/>
      <c r="F61" s="129"/>
      <c r="G61" s="129"/>
      <c r="H61" s="129"/>
      <c r="I61" s="129"/>
    </row>
    <row r="62" spans="1:9">
      <c r="A62" s="129"/>
      <c r="B62" s="129"/>
      <c r="C62" s="129"/>
      <c r="D62" s="129" t="s">
        <v>416</v>
      </c>
      <c r="E62" s="129"/>
      <c r="F62" s="129"/>
      <c r="G62" s="129"/>
      <c r="H62" s="129"/>
      <c r="I62" s="129"/>
    </row>
    <row r="63" spans="1:9">
      <c r="A63" s="129"/>
      <c r="B63" s="129"/>
      <c r="C63" s="129"/>
      <c r="D63" s="129"/>
      <c r="E63" s="129"/>
      <c r="F63" s="129"/>
      <c r="G63" s="129"/>
      <c r="H63" s="129"/>
      <c r="I63" s="129"/>
    </row>
    <row r="64" spans="1:9">
      <c r="A64" s="129"/>
      <c r="B64" s="129"/>
      <c r="C64" s="129"/>
      <c r="D64" s="129" t="s">
        <v>416</v>
      </c>
      <c r="E64" s="129"/>
      <c r="F64" s="129"/>
      <c r="G64" s="129"/>
      <c r="H64" s="129"/>
      <c r="I64" s="129"/>
    </row>
    <row r="65" spans="1:9">
      <c r="A65" s="129"/>
      <c r="B65" s="129"/>
      <c r="C65" s="129"/>
      <c r="D65" s="129"/>
      <c r="E65" s="129"/>
      <c r="F65" s="129"/>
      <c r="G65" s="129"/>
      <c r="H65" s="129"/>
      <c r="I65" s="129"/>
    </row>
    <row r="66" spans="1:9">
      <c r="A66" s="129"/>
      <c r="B66" s="129"/>
      <c r="C66" s="129"/>
      <c r="D66" s="129" t="s">
        <v>416</v>
      </c>
      <c r="E66" s="129"/>
      <c r="F66" s="129"/>
      <c r="G66" s="129"/>
      <c r="H66" s="129"/>
      <c r="I66" s="129"/>
    </row>
    <row r="67" spans="1:9">
      <c r="A67" s="129"/>
      <c r="B67" s="129"/>
      <c r="C67" s="129"/>
      <c r="D67" s="129"/>
      <c r="E67" s="129"/>
      <c r="F67" s="129"/>
      <c r="G67" s="129"/>
      <c r="H67" s="129"/>
      <c r="I67" s="129"/>
    </row>
    <row r="68" spans="1:9">
      <c r="A68" s="129"/>
      <c r="B68" s="129"/>
      <c r="C68" s="129"/>
      <c r="D68" s="129" t="s">
        <v>416</v>
      </c>
      <c r="E68" s="129"/>
      <c r="F68" s="129"/>
      <c r="G68" s="129"/>
      <c r="H68" s="129"/>
      <c r="I68" s="129"/>
    </row>
    <row r="69" spans="1:9">
      <c r="A69" s="129"/>
      <c r="B69" s="129"/>
      <c r="C69" s="129"/>
      <c r="D69" s="129"/>
      <c r="E69" s="129"/>
      <c r="F69" s="129"/>
      <c r="G69" s="129"/>
      <c r="H69" s="129"/>
      <c r="I69" s="129"/>
    </row>
    <row r="70" spans="1:9">
      <c r="A70" s="129"/>
      <c r="B70" s="129"/>
      <c r="C70" s="129"/>
      <c r="D70" s="129" t="s">
        <v>416</v>
      </c>
      <c r="E70" s="129"/>
      <c r="F70" s="129"/>
      <c r="G70" s="129"/>
      <c r="H70" s="129"/>
      <c r="I70" s="129"/>
    </row>
    <row r="71" spans="1:9">
      <c r="A71" s="129"/>
      <c r="B71" s="129"/>
      <c r="C71" s="129"/>
      <c r="D71" s="129"/>
      <c r="E71" s="129"/>
      <c r="F71" s="129"/>
      <c r="G71" s="129"/>
      <c r="H71" s="129"/>
      <c r="I71" s="129"/>
    </row>
    <row r="72" spans="1:9">
      <c r="A72" s="129"/>
      <c r="B72" s="129"/>
      <c r="C72" s="129"/>
      <c r="D72" s="129" t="s">
        <v>416</v>
      </c>
      <c r="E72" s="129"/>
      <c r="F72" s="129"/>
      <c r="G72" s="129"/>
      <c r="H72" s="129"/>
      <c r="I72" s="129"/>
    </row>
    <row r="73" spans="1:9">
      <c r="A73" s="129"/>
      <c r="B73" s="129"/>
      <c r="C73" s="129"/>
      <c r="D73" s="129"/>
      <c r="E73" s="129"/>
      <c r="F73" s="129"/>
      <c r="G73" s="129"/>
      <c r="H73" s="129"/>
      <c r="I73" s="129"/>
    </row>
    <row r="74" spans="1:9">
      <c r="A74" s="129"/>
      <c r="B74" s="129"/>
      <c r="C74" s="129"/>
      <c r="D74" s="129" t="s">
        <v>417</v>
      </c>
      <c r="E74" s="129"/>
      <c r="F74" s="129"/>
      <c r="G74" s="129"/>
      <c r="H74" s="129"/>
      <c r="I74" s="129"/>
    </row>
    <row r="75" spans="1:9">
      <c r="A75" s="129"/>
      <c r="B75" s="129"/>
      <c r="C75" s="129"/>
      <c r="D75" s="129"/>
      <c r="E75" s="129"/>
      <c r="F75" s="129"/>
      <c r="G75" s="129"/>
      <c r="H75" s="129"/>
      <c r="I75" s="129"/>
    </row>
    <row r="76" spans="1:9">
      <c r="A76" s="129"/>
      <c r="B76" s="129"/>
      <c r="C76" s="129"/>
      <c r="D76" s="129" t="s">
        <v>416</v>
      </c>
      <c r="E76" s="129"/>
      <c r="F76" s="129"/>
      <c r="G76" s="129"/>
      <c r="H76" s="129"/>
      <c r="I76" s="129"/>
    </row>
    <row r="77" spans="1:9">
      <c r="A77" s="129"/>
      <c r="B77" s="129"/>
      <c r="C77" s="129"/>
      <c r="D77" s="129"/>
      <c r="E77" s="129"/>
      <c r="F77" s="129"/>
      <c r="G77" s="129"/>
      <c r="H77" s="129"/>
      <c r="I77" s="129"/>
    </row>
    <row r="78" spans="1:9">
      <c r="A78" s="129"/>
      <c r="B78" s="129"/>
      <c r="C78" s="129"/>
      <c r="D78" s="129" t="s">
        <v>418</v>
      </c>
      <c r="E78" s="129"/>
      <c r="F78" s="129"/>
      <c r="G78" s="129"/>
      <c r="H78" s="129"/>
      <c r="I78" s="129"/>
    </row>
    <row r="79" spans="1:9">
      <c r="A79" s="129"/>
      <c r="B79" s="129"/>
      <c r="C79" s="129"/>
      <c r="D79" s="129"/>
      <c r="E79" s="129"/>
      <c r="F79" s="129"/>
      <c r="G79" s="129"/>
      <c r="H79" s="129"/>
      <c r="I79" s="129"/>
    </row>
    <row r="80" spans="1:9">
      <c r="A80" s="129"/>
      <c r="B80" s="129"/>
      <c r="C80" s="129"/>
      <c r="D80" s="129" t="s">
        <v>418</v>
      </c>
      <c r="E80" s="129"/>
      <c r="F80" s="129"/>
      <c r="G80" s="129"/>
      <c r="H80" s="129"/>
      <c r="I80" s="129"/>
    </row>
    <row r="81" spans="1:9">
      <c r="A81" s="129"/>
      <c r="B81" s="129"/>
      <c r="C81" s="129"/>
      <c r="D81" s="129"/>
      <c r="E81" s="129"/>
      <c r="F81" s="129"/>
      <c r="G81" s="129"/>
      <c r="H81" s="129"/>
      <c r="I81" s="129"/>
    </row>
    <row r="82" spans="1:9">
      <c r="A82" s="129"/>
      <c r="B82" s="129"/>
      <c r="C82" s="129"/>
      <c r="D82" s="129" t="s">
        <v>418</v>
      </c>
      <c r="E82" s="129"/>
      <c r="F82" s="129"/>
      <c r="G82" s="129"/>
      <c r="H82" s="129"/>
      <c r="I82" s="129"/>
    </row>
    <row r="83" spans="1:9">
      <c r="A83" s="129"/>
      <c r="B83" s="129"/>
      <c r="C83" s="129"/>
      <c r="D83" s="129"/>
      <c r="E83" s="129"/>
      <c r="F83" s="129"/>
      <c r="G83" s="129"/>
      <c r="H83" s="129"/>
      <c r="I83" s="129"/>
    </row>
    <row r="84" spans="1:9">
      <c r="A84" s="129"/>
      <c r="B84" s="129"/>
      <c r="C84" s="129"/>
      <c r="D84" s="131" t="s">
        <v>419</v>
      </c>
      <c r="E84" s="131"/>
      <c r="F84" s="129"/>
      <c r="G84" s="129"/>
      <c r="H84" s="129"/>
      <c r="I84" s="129"/>
    </row>
    <row r="85" spans="1:9">
      <c r="A85" s="129"/>
      <c r="B85" s="129"/>
      <c r="C85" s="129"/>
      <c r="D85" s="131"/>
      <c r="E85" s="131"/>
      <c r="F85" s="129"/>
      <c r="G85" s="129"/>
      <c r="H85" s="129"/>
      <c r="I85" s="129"/>
    </row>
    <row r="86" spans="1:9">
      <c r="A86" s="129"/>
      <c r="B86" s="129"/>
      <c r="C86" s="129"/>
      <c r="D86" s="131" t="s">
        <v>420</v>
      </c>
      <c r="E86" s="131"/>
      <c r="F86" s="129"/>
      <c r="G86" s="129"/>
      <c r="H86" s="129"/>
      <c r="I86" s="129"/>
    </row>
    <row r="87" spans="1:9">
      <c r="A87" s="129"/>
      <c r="B87" s="129"/>
      <c r="C87" s="129"/>
      <c r="D87" s="131"/>
      <c r="E87" s="131"/>
      <c r="F87" s="129"/>
      <c r="G87" s="129"/>
      <c r="H87" s="129"/>
      <c r="I87" s="129"/>
    </row>
    <row r="88" spans="1:9" ht="29.45" customHeight="1">
      <c r="A88" s="130" t="s">
        <v>421</v>
      </c>
      <c r="B88" s="130"/>
      <c r="C88" s="130"/>
      <c r="D88" s="130"/>
      <c r="E88" s="130"/>
      <c r="F88" s="130"/>
      <c r="G88" s="130"/>
      <c r="H88" s="130"/>
      <c r="I88" s="130"/>
    </row>
  </sheetData>
  <mergeCells count="83">
    <mergeCell ref="A88:I88"/>
    <mergeCell ref="A80:C81"/>
    <mergeCell ref="D80:E81"/>
    <mergeCell ref="F80:I81"/>
    <mergeCell ref="A82:C83"/>
    <mergeCell ref="D82:E83"/>
    <mergeCell ref="F82:I83"/>
    <mergeCell ref="A84:C85"/>
    <mergeCell ref="D84:E85"/>
    <mergeCell ref="F84:I85"/>
    <mergeCell ref="A86:C87"/>
    <mergeCell ref="D86:E87"/>
    <mergeCell ref="F86:I87"/>
    <mergeCell ref="A72:C73"/>
    <mergeCell ref="D72:E73"/>
    <mergeCell ref="F72:I73"/>
    <mergeCell ref="A74:C75"/>
    <mergeCell ref="D74:E75"/>
    <mergeCell ref="F74:I75"/>
    <mergeCell ref="A76:C77"/>
    <mergeCell ref="D76:E77"/>
    <mergeCell ref="F76:I77"/>
    <mergeCell ref="A78:C79"/>
    <mergeCell ref="D78:E79"/>
    <mergeCell ref="F78:I79"/>
    <mergeCell ref="A64:C65"/>
    <mergeCell ref="D64:E65"/>
    <mergeCell ref="F64:I65"/>
    <mergeCell ref="A66:C67"/>
    <mergeCell ref="D66:E67"/>
    <mergeCell ref="F66:I67"/>
    <mergeCell ref="A68:C69"/>
    <mergeCell ref="D68:E69"/>
    <mergeCell ref="F68:I69"/>
    <mergeCell ref="A70:C71"/>
    <mergeCell ref="D70:E71"/>
    <mergeCell ref="F70:I71"/>
    <mergeCell ref="A56:C57"/>
    <mergeCell ref="D56:E57"/>
    <mergeCell ref="F56:I57"/>
    <mergeCell ref="A58:C59"/>
    <mergeCell ref="D58:E59"/>
    <mergeCell ref="F58:I59"/>
    <mergeCell ref="A60:C61"/>
    <mergeCell ref="D60:E61"/>
    <mergeCell ref="F60:I61"/>
    <mergeCell ref="A62:C63"/>
    <mergeCell ref="D62:E63"/>
    <mergeCell ref="F62:I63"/>
    <mergeCell ref="A55:C55"/>
    <mergeCell ref="D55:E55"/>
    <mergeCell ref="F55:I55"/>
    <mergeCell ref="A29:B30"/>
    <mergeCell ref="C29:F30"/>
    <mergeCell ref="G29:G30"/>
    <mergeCell ref="H29:I30"/>
    <mergeCell ref="G34:I35"/>
    <mergeCell ref="G37:I38"/>
    <mergeCell ref="A39:I40"/>
    <mergeCell ref="A46:B47"/>
    <mergeCell ref="A49:B50"/>
    <mergeCell ref="C49:E50"/>
    <mergeCell ref="A52:C53"/>
    <mergeCell ref="A27:B28"/>
    <mergeCell ref="C27:F28"/>
    <mergeCell ref="G27:G28"/>
    <mergeCell ref="H27:I28"/>
    <mergeCell ref="A17:I18"/>
    <mergeCell ref="A20:E21"/>
    <mergeCell ref="A23:B24"/>
    <mergeCell ref="C23:F24"/>
    <mergeCell ref="G23:G24"/>
    <mergeCell ref="H23:I24"/>
    <mergeCell ref="A16:I16"/>
    <mergeCell ref="A25:B26"/>
    <mergeCell ref="C25:F26"/>
    <mergeCell ref="G25:G26"/>
    <mergeCell ref="H25:I26"/>
    <mergeCell ref="A5:E6"/>
    <mergeCell ref="F5:I6"/>
    <mergeCell ref="A8:E9"/>
    <mergeCell ref="F8:I9"/>
    <mergeCell ref="A15:I15"/>
  </mergeCells>
  <pageMargins left="0.7" right="0.7" top="0.75" bottom="0.75" header="0.3" footer="0.3"/>
  <pageSetup orientation="portrait" r:id="rId1"/>
  <headerFooter differentFirst="1">
    <firstHeader>&amp;C&amp;"Times New Roman,Bold"&amp;20&amp;K09-049SCHOOLWIDE IMPROVEMENT PLAN (SIP)
TITLE I SCHOOLWIDE PROGRAM (SWP) PLAN
TITLE I TARGETED ASSISTANCE (TA) PLAN</firstHeader>
    <firstFooter>&amp;L&amp;"Times New Roman,Bold"Revision Date: ______________&amp;C&amp;"Times New Roman,Bold"Revision Date: ______________&amp;R&amp;"Times New Roman,Bold"Revision Date: ______________</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topLeftCell="A7" zoomScaleNormal="100" workbookViewId="0" xr3:uid="{FF0BDA26-1AD6-5648-BD9A-E01AA4DDCA7C}">
      <selection activeCell="F5" sqref="F5:I6"/>
    </sheetView>
  </sheetViews>
  <sheetFormatPr defaultRowHeight="15.6"/>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0"/>
  <sheetViews>
    <sheetView tabSelected="1" view="pageLayout" zoomScaleNormal="100" workbookViewId="0" xr3:uid="{C67EF94B-0B3B-5838-830C-E3A509766221}">
      <selection activeCell="C9" sqref="C9:F20"/>
    </sheetView>
  </sheetViews>
  <sheetFormatPr defaultRowHeight="15.6"/>
  <cols>
    <col min="2" max="2" width="11.875" customWidth="1"/>
  </cols>
  <sheetData>
    <row r="1" spans="1:6">
      <c r="A1" s="43"/>
    </row>
    <row r="2" spans="1:6">
      <c r="A2" s="44" t="s">
        <v>422</v>
      </c>
    </row>
    <row r="3" spans="1:6">
      <c r="B3" s="45" t="s">
        <v>423</v>
      </c>
    </row>
    <row r="4" spans="1:6">
      <c r="B4" s="45" t="s">
        <v>424</v>
      </c>
    </row>
    <row r="5" spans="1:6">
      <c r="B5" t="s">
        <v>425</v>
      </c>
    </row>
    <row r="6" spans="1:6">
      <c r="B6" t="s">
        <v>426</v>
      </c>
    </row>
    <row r="7" spans="1:6">
      <c r="B7" t="s">
        <v>427</v>
      </c>
    </row>
    <row r="8" spans="1:6">
      <c r="B8" t="s">
        <v>428</v>
      </c>
    </row>
    <row r="9" spans="1:6">
      <c r="A9" s="133" t="s">
        <v>429</v>
      </c>
      <c r="B9" s="133"/>
      <c r="C9" s="124" t="s">
        <v>430</v>
      </c>
      <c r="D9" s="124"/>
      <c r="E9" s="124"/>
      <c r="F9" s="124"/>
    </row>
    <row r="10" spans="1:6">
      <c r="A10" s="133"/>
      <c r="B10" s="133"/>
      <c r="C10" s="124"/>
      <c r="D10" s="124"/>
      <c r="E10" s="124"/>
      <c r="F10" s="124"/>
    </row>
    <row r="11" spans="1:6">
      <c r="A11" s="133" t="s">
        <v>431</v>
      </c>
      <c r="B11" s="133"/>
      <c r="C11" s="124" t="s">
        <v>432</v>
      </c>
      <c r="D11" s="124"/>
      <c r="E11" s="124"/>
      <c r="F11" s="124"/>
    </row>
    <row r="12" spans="1:6">
      <c r="A12" s="133"/>
      <c r="B12" s="133"/>
      <c r="C12" s="124"/>
      <c r="D12" s="124"/>
      <c r="E12" s="124"/>
      <c r="F12" s="124"/>
    </row>
    <row r="13" spans="1:6">
      <c r="A13" s="133" t="s">
        <v>433</v>
      </c>
      <c r="B13" s="133"/>
      <c r="C13" s="124" t="s">
        <v>434</v>
      </c>
      <c r="D13" s="124"/>
      <c r="E13" s="124"/>
      <c r="F13" s="124"/>
    </row>
    <row r="14" spans="1:6">
      <c r="A14" s="133"/>
      <c r="B14" s="133"/>
      <c r="C14" s="124"/>
      <c r="D14" s="124"/>
      <c r="E14" s="124"/>
      <c r="F14" s="124"/>
    </row>
    <row r="15" spans="1:6">
      <c r="A15" s="134" t="s">
        <v>435</v>
      </c>
      <c r="B15" s="134"/>
      <c r="C15" s="124" t="s">
        <v>436</v>
      </c>
      <c r="D15" s="124"/>
      <c r="E15" s="124"/>
      <c r="F15" s="124"/>
    </row>
    <row r="16" spans="1:6">
      <c r="A16" s="134"/>
      <c r="B16" s="134"/>
      <c r="C16" s="124"/>
      <c r="D16" s="124"/>
      <c r="E16" s="124"/>
      <c r="F16" s="124"/>
    </row>
    <row r="17" spans="1:9">
      <c r="A17" s="134" t="s">
        <v>437</v>
      </c>
      <c r="B17" s="134"/>
      <c r="C17" s="124" t="s">
        <v>438</v>
      </c>
      <c r="D17" s="124"/>
      <c r="E17" s="124"/>
      <c r="F17" s="124"/>
    </row>
    <row r="18" spans="1:9">
      <c r="A18" s="134"/>
      <c r="B18" s="134"/>
      <c r="C18" s="124"/>
      <c r="D18" s="124"/>
      <c r="E18" s="124"/>
      <c r="F18" s="124"/>
    </row>
    <row r="19" spans="1:9">
      <c r="A19" s="133" t="s">
        <v>439</v>
      </c>
      <c r="B19" s="133"/>
      <c r="C19" s="124" t="s">
        <v>440</v>
      </c>
      <c r="D19" s="124"/>
      <c r="E19" s="124"/>
      <c r="F19" s="124"/>
    </row>
    <row r="20" spans="1:9">
      <c r="A20" s="133"/>
      <c r="B20" s="133"/>
      <c r="C20" s="124"/>
      <c r="D20" s="124"/>
      <c r="E20" s="124"/>
      <c r="F20" s="124"/>
    </row>
    <row r="22" spans="1:9">
      <c r="B22" t="s">
        <v>441</v>
      </c>
    </row>
    <row r="23" spans="1:9">
      <c r="B23" t="s">
        <v>442</v>
      </c>
    </row>
    <row r="24" spans="1:9">
      <c r="B24" t="s">
        <v>443</v>
      </c>
    </row>
    <row r="25" spans="1:9">
      <c r="B25" t="s">
        <v>444</v>
      </c>
    </row>
    <row r="26" spans="1:9">
      <c r="A26" s="124" t="s">
        <v>445</v>
      </c>
      <c r="B26" s="124"/>
      <c r="C26" s="124"/>
      <c r="D26" s="124"/>
      <c r="E26" s="124"/>
      <c r="F26" s="124"/>
      <c r="G26" s="124"/>
      <c r="H26" s="124"/>
      <c r="I26" s="124"/>
    </row>
    <row r="27" spans="1:9">
      <c r="A27" s="124"/>
      <c r="B27" s="124"/>
      <c r="C27" s="124"/>
      <c r="D27" s="124"/>
      <c r="E27" s="124"/>
      <c r="F27" s="124"/>
      <c r="G27" s="124"/>
      <c r="H27" s="124"/>
      <c r="I27" s="124"/>
    </row>
    <row r="28" spans="1:9">
      <c r="A28" s="124"/>
      <c r="B28" s="124"/>
      <c r="C28" s="124"/>
      <c r="D28" s="124"/>
      <c r="E28" s="124"/>
      <c r="F28" s="124"/>
      <c r="G28" s="124"/>
      <c r="H28" s="124"/>
      <c r="I28" s="124"/>
    </row>
    <row r="29" spans="1:9">
      <c r="A29" s="124"/>
      <c r="B29" s="124"/>
      <c r="C29" s="124"/>
      <c r="D29" s="124"/>
      <c r="E29" s="124"/>
      <c r="F29" s="124"/>
      <c r="G29" s="124"/>
      <c r="H29" s="124"/>
      <c r="I29" s="124"/>
    </row>
    <row r="30" spans="1:9">
      <c r="A30" s="124"/>
      <c r="B30" s="124"/>
      <c r="C30" s="124"/>
      <c r="D30" s="124"/>
      <c r="E30" s="124"/>
      <c r="F30" s="124"/>
      <c r="G30" s="124"/>
      <c r="H30" s="124"/>
      <c r="I30" s="124"/>
    </row>
    <row r="31" spans="1:9">
      <c r="B31" t="s">
        <v>446</v>
      </c>
    </row>
    <row r="32" spans="1:9">
      <c r="B32" t="s">
        <v>447</v>
      </c>
    </row>
    <row r="33" spans="1:9">
      <c r="B33" t="s">
        <v>448</v>
      </c>
    </row>
    <row r="34" spans="1:9">
      <c r="A34" s="124" t="s">
        <v>449</v>
      </c>
      <c r="B34" s="124"/>
      <c r="C34" s="124"/>
      <c r="D34" s="124"/>
      <c r="E34" s="124"/>
      <c r="F34" s="124"/>
      <c r="G34" s="124"/>
      <c r="H34" s="124"/>
      <c r="I34" s="124"/>
    </row>
    <row r="35" spans="1:9">
      <c r="A35" s="124"/>
      <c r="B35" s="124"/>
      <c r="C35" s="124"/>
      <c r="D35" s="124"/>
      <c r="E35" s="124"/>
      <c r="F35" s="124"/>
      <c r="G35" s="124"/>
      <c r="H35" s="124"/>
      <c r="I35" s="124"/>
    </row>
    <row r="36" spans="1:9">
      <c r="A36" s="124"/>
      <c r="B36" s="124"/>
      <c r="C36" s="124"/>
      <c r="D36" s="124"/>
      <c r="E36" s="124"/>
      <c r="F36" s="124"/>
      <c r="G36" s="124"/>
      <c r="H36" s="124"/>
      <c r="I36" s="124"/>
    </row>
    <row r="37" spans="1:9">
      <c r="B37" t="s">
        <v>450</v>
      </c>
    </row>
    <row r="38" spans="1:9">
      <c r="B38" t="s">
        <v>451</v>
      </c>
    </row>
    <row r="39" spans="1:9">
      <c r="B39" t="s">
        <v>452</v>
      </c>
    </row>
    <row r="40" spans="1:9">
      <c r="A40" s="132" t="s">
        <v>453</v>
      </c>
      <c r="B40" s="132"/>
      <c r="C40" s="132"/>
      <c r="D40" s="132"/>
      <c r="E40" s="132"/>
      <c r="F40" s="132"/>
      <c r="G40" s="132"/>
      <c r="H40" s="132"/>
      <c r="I40" s="132"/>
    </row>
    <row r="41" spans="1:9">
      <c r="A41" s="132"/>
      <c r="B41" s="132"/>
      <c r="C41" s="132"/>
      <c r="D41" s="132"/>
      <c r="E41" s="132"/>
      <c r="F41" s="132"/>
      <c r="G41" s="132"/>
      <c r="H41" s="132"/>
      <c r="I41" s="132"/>
    </row>
    <row r="42" spans="1:9">
      <c r="A42" s="132"/>
      <c r="B42" s="132"/>
      <c r="C42" s="132"/>
      <c r="D42" s="132"/>
      <c r="E42" s="132"/>
      <c r="F42" s="132"/>
      <c r="G42" s="132"/>
      <c r="H42" s="132"/>
      <c r="I42" s="132"/>
    </row>
    <row r="43" spans="1:9">
      <c r="B43" t="s">
        <v>454</v>
      </c>
    </row>
    <row r="44" spans="1:9">
      <c r="B44" t="s">
        <v>455</v>
      </c>
    </row>
    <row r="45" spans="1:9">
      <c r="B45" t="s">
        <v>456</v>
      </c>
    </row>
    <row r="46" spans="1:9">
      <c r="B46" t="s">
        <v>457</v>
      </c>
    </row>
    <row r="47" spans="1:9">
      <c r="B47" t="s">
        <v>458</v>
      </c>
    </row>
    <row r="48" spans="1:9">
      <c r="A48" s="124" t="s">
        <v>459</v>
      </c>
      <c r="B48" s="124"/>
      <c r="C48" s="124"/>
      <c r="D48" s="124"/>
      <c r="E48" s="124"/>
      <c r="F48" s="124"/>
      <c r="G48" s="124"/>
      <c r="H48" s="124"/>
      <c r="I48" s="124"/>
    </row>
    <row r="49" spans="1:9">
      <c r="A49" s="124"/>
      <c r="B49" s="124"/>
      <c r="C49" s="124"/>
      <c r="D49" s="124"/>
      <c r="E49" s="124"/>
      <c r="F49" s="124"/>
      <c r="G49" s="124"/>
      <c r="H49" s="124"/>
      <c r="I49" s="124"/>
    </row>
    <row r="50" spans="1:9">
      <c r="A50" s="124"/>
      <c r="B50" s="124"/>
      <c r="C50" s="124"/>
      <c r="D50" s="124"/>
      <c r="E50" s="124"/>
      <c r="F50" s="124"/>
      <c r="G50" s="124"/>
      <c r="H50" s="124"/>
      <c r="I50" s="124"/>
    </row>
    <row r="51" spans="1:9">
      <c r="B51" t="s">
        <v>460</v>
      </c>
    </row>
    <row r="52" spans="1:9">
      <c r="B52" t="s">
        <v>461</v>
      </c>
    </row>
    <row r="54" spans="1:9">
      <c r="B54" t="s">
        <v>462</v>
      </c>
    </row>
    <row r="55" spans="1:9">
      <c r="B55" t="s">
        <v>463</v>
      </c>
    </row>
    <row r="56" spans="1:9">
      <c r="B56" t="s">
        <v>464</v>
      </c>
    </row>
    <row r="57" spans="1:9">
      <c r="B57" t="s">
        <v>465</v>
      </c>
    </row>
    <row r="58" spans="1:9">
      <c r="B58" t="s">
        <v>466</v>
      </c>
    </row>
    <row r="59" spans="1:9">
      <c r="B59" t="s">
        <v>467</v>
      </c>
    </row>
    <row r="60" spans="1:9">
      <c r="B60" t="s">
        <v>468</v>
      </c>
    </row>
    <row r="61" spans="1:9">
      <c r="B61" t="s">
        <v>469</v>
      </c>
    </row>
    <row r="62" spans="1:9">
      <c r="A62" s="124" t="s">
        <v>470</v>
      </c>
      <c r="B62" s="124"/>
      <c r="C62" s="124"/>
      <c r="D62" s="124"/>
      <c r="E62" s="124"/>
      <c r="F62" s="124"/>
      <c r="G62" s="124"/>
      <c r="H62" s="124"/>
      <c r="I62" s="124"/>
    </row>
    <row r="63" spans="1:9">
      <c r="A63" s="124"/>
      <c r="B63" s="124"/>
      <c r="C63" s="124"/>
      <c r="D63" s="124"/>
      <c r="E63" s="124"/>
      <c r="F63" s="124"/>
      <c r="G63" s="124"/>
      <c r="H63" s="124"/>
      <c r="I63" s="124"/>
    </row>
    <row r="64" spans="1:9">
      <c r="A64" s="124"/>
      <c r="B64" s="124"/>
      <c r="C64" s="124"/>
      <c r="D64" s="124"/>
      <c r="E64" s="124"/>
      <c r="F64" s="124"/>
      <c r="G64" s="124"/>
      <c r="H64" s="124"/>
      <c r="I64" s="124"/>
    </row>
    <row r="65" spans="1:9">
      <c r="A65" s="124"/>
      <c r="B65" s="124"/>
      <c r="C65" s="124"/>
      <c r="D65" s="124"/>
      <c r="E65" s="124"/>
      <c r="F65" s="124"/>
      <c r="G65" s="124"/>
      <c r="H65" s="124"/>
      <c r="I65" s="124"/>
    </row>
    <row r="67" spans="1:9">
      <c r="A67" s="45" t="s">
        <v>471</v>
      </c>
    </row>
    <row r="68" spans="1:9">
      <c r="B68" t="s">
        <v>472</v>
      </c>
    </row>
    <row r="69" spans="1:9">
      <c r="B69" t="s">
        <v>473</v>
      </c>
    </row>
    <row r="71" spans="1:9">
      <c r="A71" t="s">
        <v>474</v>
      </c>
    </row>
    <row r="72" spans="1:9">
      <c r="A72" t="s">
        <v>475</v>
      </c>
    </row>
    <row r="73" spans="1:9">
      <c r="A73" t="s">
        <v>476</v>
      </c>
    </row>
    <row r="74" spans="1:9">
      <c r="A74" t="s">
        <v>477</v>
      </c>
    </row>
    <row r="75" spans="1:9">
      <c r="A75" t="s">
        <v>478</v>
      </c>
    </row>
    <row r="76" spans="1:9">
      <c r="A76" t="s">
        <v>479</v>
      </c>
    </row>
    <row r="77" spans="1:9">
      <c r="A77" t="s">
        <v>480</v>
      </c>
    </row>
    <row r="78" spans="1:9">
      <c r="A78" t="s">
        <v>481</v>
      </c>
    </row>
    <row r="79" spans="1:9">
      <c r="A79" t="s">
        <v>482</v>
      </c>
    </row>
    <row r="80" spans="1:9">
      <c r="A80" s="122"/>
      <c r="B80" s="122"/>
      <c r="C80" s="122"/>
      <c r="D80" s="122"/>
      <c r="E80" s="122"/>
      <c r="F80" s="122"/>
      <c r="G80" s="122"/>
      <c r="H80" s="122"/>
      <c r="I80" s="122"/>
    </row>
    <row r="81" spans="1:9">
      <c r="A81" s="122"/>
      <c r="B81" s="122"/>
      <c r="C81" s="122"/>
      <c r="D81" s="122"/>
      <c r="E81" s="122"/>
      <c r="F81" s="122"/>
      <c r="G81" s="122"/>
      <c r="H81" s="122"/>
      <c r="I81" s="122"/>
    </row>
    <row r="82" spans="1:9">
      <c r="A82" s="122"/>
      <c r="B82" s="122"/>
      <c r="C82" s="122"/>
      <c r="D82" s="122"/>
      <c r="E82" s="122"/>
      <c r="F82" s="122"/>
      <c r="G82" s="122"/>
      <c r="H82" s="122"/>
      <c r="I82" s="122"/>
    </row>
    <row r="83" spans="1:9">
      <c r="B83" t="s">
        <v>483</v>
      </c>
    </row>
    <row r="84" spans="1:9">
      <c r="B84" t="s">
        <v>484</v>
      </c>
    </row>
    <row r="85" spans="1:9">
      <c r="B85" t="s">
        <v>485</v>
      </c>
    </row>
    <row r="86" spans="1:9">
      <c r="A86" s="124" t="s">
        <v>486</v>
      </c>
      <c r="B86" s="124"/>
      <c r="C86" s="124"/>
      <c r="D86" s="124"/>
      <c r="E86" s="124"/>
      <c r="F86" s="124"/>
      <c r="G86" s="124"/>
      <c r="H86" s="124"/>
      <c r="I86" s="124"/>
    </row>
    <row r="87" spans="1:9">
      <c r="A87" s="124"/>
      <c r="B87" s="124"/>
      <c r="C87" s="124"/>
      <c r="D87" s="124"/>
      <c r="E87" s="124"/>
      <c r="F87" s="124"/>
      <c r="G87" s="124"/>
      <c r="H87" s="124"/>
      <c r="I87" s="124"/>
    </row>
    <row r="88" spans="1:9">
      <c r="A88" s="124"/>
      <c r="B88" s="124"/>
      <c r="C88" s="124"/>
      <c r="D88" s="124"/>
      <c r="E88" s="124"/>
      <c r="F88" s="124"/>
      <c r="G88" s="124"/>
      <c r="H88" s="124"/>
      <c r="I88" s="124"/>
    </row>
    <row r="89" spans="1:9">
      <c r="A89" s="124"/>
      <c r="B89" s="124"/>
      <c r="C89" s="124"/>
      <c r="D89" s="124"/>
      <c r="E89" s="124"/>
      <c r="F89" s="124"/>
      <c r="G89" s="124"/>
      <c r="H89" s="124"/>
      <c r="I89" s="124"/>
    </row>
    <row r="90" spans="1:9">
      <c r="A90" s="124"/>
      <c r="B90" s="124"/>
      <c r="C90" s="124"/>
      <c r="D90" s="124"/>
      <c r="E90" s="124"/>
      <c r="F90" s="124"/>
      <c r="G90" s="124"/>
      <c r="H90" s="124"/>
      <c r="I90" s="124"/>
    </row>
  </sheetData>
  <mergeCells count="19">
    <mergeCell ref="A34:I36"/>
    <mergeCell ref="A9:B10"/>
    <mergeCell ref="C9:F10"/>
    <mergeCell ref="A11:B12"/>
    <mergeCell ref="C11:F12"/>
    <mergeCell ref="A13:B14"/>
    <mergeCell ref="C13:F14"/>
    <mergeCell ref="A15:B16"/>
    <mergeCell ref="C15:F16"/>
    <mergeCell ref="A17:B18"/>
    <mergeCell ref="C17:F18"/>
    <mergeCell ref="A19:B20"/>
    <mergeCell ref="C19:F20"/>
    <mergeCell ref="A26:I30"/>
    <mergeCell ref="A40:I42"/>
    <mergeCell ref="A48:I50"/>
    <mergeCell ref="A62:I65"/>
    <mergeCell ref="A80:I82"/>
    <mergeCell ref="A86:I90"/>
  </mergeCells>
  <pageMargins left="0.7" right="0.7" top="0.75" bottom="0.75" header="0.3" footer="0.3"/>
  <pageSetup orientation="portrait" r:id="rId1"/>
  <headerFooter>
    <oddHeader>&amp;CTitle I School Improvement Plan Narrative
2018-2019</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view="pageLayout" zoomScaleNormal="100" workbookViewId="0" xr3:uid="{274F5AE0-5452-572F-8038-C13FFDA59D49}">
      <selection activeCell="F5" sqref="F5:I6"/>
    </sheetView>
  </sheetViews>
  <sheetFormatPr defaultRowHeight="15.6"/>
  <sheetData/>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Layout" topLeftCell="A10" zoomScaleNormal="100" workbookViewId="0" xr3:uid="{958C4451-9541-5A59-BF78-D2F731DF1C81}">
      <selection activeCell="B35" sqref="B35"/>
    </sheetView>
  </sheetViews>
  <sheetFormatPr defaultRowHeight="15.6"/>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66"/>
  <sheetViews>
    <sheetView view="pageLayout" topLeftCell="A63" zoomScale="80" zoomScaleNormal="100" zoomScalePageLayoutView="80" workbookViewId="0" xr3:uid="{842E5F09-E766-5B8D-85AF-A39847EA96FD}">
      <selection activeCell="B66" sqref="B66:F66"/>
    </sheetView>
  </sheetViews>
  <sheetFormatPr defaultColWidth="8" defaultRowHeight="13.9"/>
  <cols>
    <col min="1" max="1" width="39.25" style="33" customWidth="1"/>
    <col min="2" max="5" width="11.125" style="33" customWidth="1"/>
    <col min="6" max="6" width="45" style="33" customWidth="1"/>
    <col min="7" max="16384" width="8" style="33"/>
  </cols>
  <sheetData>
    <row r="1" spans="1:6">
      <c r="A1" s="54" t="s">
        <v>0</v>
      </c>
      <c r="B1" s="55"/>
      <c r="C1" s="55"/>
      <c r="D1" s="55"/>
      <c r="E1" s="55"/>
      <c r="F1" s="56"/>
    </row>
    <row r="2" spans="1:6">
      <c r="A2" s="50" t="s">
        <v>1</v>
      </c>
      <c r="B2" s="51"/>
      <c r="C2" s="51"/>
      <c r="D2" s="51"/>
      <c r="E2" s="51"/>
      <c r="F2" s="52"/>
    </row>
    <row r="3" spans="1:6" ht="72" customHeight="1">
      <c r="A3" s="34" t="s">
        <v>2</v>
      </c>
      <c r="B3" s="47" t="s">
        <v>3</v>
      </c>
      <c r="C3" s="48"/>
      <c r="D3" s="48"/>
      <c r="E3" s="48"/>
      <c r="F3" s="49"/>
    </row>
    <row r="4" spans="1:6" ht="72" customHeight="1">
      <c r="A4" s="34" t="s">
        <v>4</v>
      </c>
      <c r="B4" s="47" t="s">
        <v>5</v>
      </c>
      <c r="C4" s="48"/>
      <c r="D4" s="48"/>
      <c r="E4" s="48"/>
      <c r="F4" s="49"/>
    </row>
    <row r="5" spans="1:6" ht="72" customHeight="1">
      <c r="A5" s="34" t="s">
        <v>6</v>
      </c>
      <c r="B5" s="47" t="s">
        <v>7</v>
      </c>
      <c r="C5" s="48"/>
      <c r="D5" s="48"/>
      <c r="E5" s="48"/>
      <c r="F5" s="49"/>
    </row>
    <row r="6" spans="1:6" ht="72" customHeight="1">
      <c r="A6" s="35" t="s">
        <v>8</v>
      </c>
      <c r="B6" s="47" t="s">
        <v>9</v>
      </c>
      <c r="C6" s="48"/>
      <c r="D6" s="48"/>
      <c r="E6" s="48"/>
      <c r="F6" s="49"/>
    </row>
    <row r="7" spans="1:6" ht="72" customHeight="1">
      <c r="A7" s="35" t="s">
        <v>10</v>
      </c>
      <c r="B7" s="47" t="s">
        <v>11</v>
      </c>
      <c r="C7" s="48"/>
      <c r="D7" s="48"/>
      <c r="E7" s="48"/>
      <c r="F7" s="49"/>
    </row>
    <row r="8" spans="1:6" ht="72" customHeight="1">
      <c r="A8" s="35" t="s">
        <v>12</v>
      </c>
      <c r="B8" s="47" t="s">
        <v>13</v>
      </c>
      <c r="C8" s="48"/>
      <c r="D8" s="48"/>
      <c r="E8" s="48"/>
      <c r="F8" s="49"/>
    </row>
    <row r="9" spans="1:6">
      <c r="A9" s="50" t="s">
        <v>14</v>
      </c>
      <c r="B9" s="51"/>
      <c r="C9" s="51"/>
      <c r="D9" s="51"/>
      <c r="E9" s="51"/>
      <c r="F9" s="52"/>
    </row>
    <row r="10" spans="1:6" ht="108" customHeight="1">
      <c r="A10" s="35" t="s">
        <v>15</v>
      </c>
      <c r="B10" s="53" t="s">
        <v>16</v>
      </c>
      <c r="C10" s="53"/>
      <c r="D10" s="53"/>
      <c r="E10" s="53"/>
      <c r="F10" s="53"/>
    </row>
    <row r="11" spans="1:6" ht="108" customHeight="1">
      <c r="A11" s="35" t="s">
        <v>17</v>
      </c>
      <c r="B11" s="53" t="s">
        <v>18</v>
      </c>
      <c r="C11" s="53"/>
      <c r="D11" s="53"/>
      <c r="E11" s="53"/>
      <c r="F11" s="53"/>
    </row>
    <row r="12" spans="1:6" ht="108" customHeight="1">
      <c r="A12" s="35" t="s">
        <v>19</v>
      </c>
      <c r="B12" s="53" t="s">
        <v>20</v>
      </c>
      <c r="C12" s="53"/>
      <c r="D12" s="53"/>
      <c r="E12" s="53"/>
      <c r="F12" s="53"/>
    </row>
    <row r="13" spans="1:6" ht="108" customHeight="1">
      <c r="A13" s="35" t="s">
        <v>21</v>
      </c>
      <c r="B13" s="53" t="s">
        <v>22</v>
      </c>
      <c r="C13" s="53"/>
      <c r="D13" s="53"/>
      <c r="E13" s="53"/>
      <c r="F13" s="53"/>
    </row>
    <row r="14" spans="1:6" ht="108" customHeight="1">
      <c r="A14" s="35" t="s">
        <v>23</v>
      </c>
      <c r="B14" s="53"/>
      <c r="C14" s="53"/>
      <c r="D14" s="53"/>
      <c r="E14" s="53"/>
      <c r="F14" s="53"/>
    </row>
    <row r="15" spans="1:6" ht="108" customHeight="1">
      <c r="A15" s="35" t="s">
        <v>24</v>
      </c>
      <c r="B15" s="53" t="s">
        <v>25</v>
      </c>
      <c r="C15" s="53"/>
      <c r="D15" s="53"/>
      <c r="E15" s="53"/>
      <c r="F15" s="53"/>
    </row>
    <row r="16" spans="1:6">
      <c r="A16" s="50" t="s">
        <v>26</v>
      </c>
      <c r="B16" s="51"/>
      <c r="C16" s="51"/>
      <c r="D16" s="51"/>
      <c r="E16" s="51"/>
      <c r="F16" s="52"/>
    </row>
    <row r="17" spans="1:6" ht="108" customHeight="1">
      <c r="A17" s="35" t="s">
        <v>27</v>
      </c>
      <c r="B17" s="53"/>
      <c r="C17" s="53"/>
      <c r="D17" s="53"/>
      <c r="E17" s="53"/>
      <c r="F17" s="53"/>
    </row>
    <row r="18" spans="1:6" ht="108" customHeight="1">
      <c r="A18" s="35" t="s">
        <v>28</v>
      </c>
      <c r="B18" s="53"/>
      <c r="C18" s="53"/>
      <c r="D18" s="53"/>
      <c r="E18" s="53"/>
      <c r="F18" s="53"/>
    </row>
    <row r="19" spans="1:6" ht="108" customHeight="1">
      <c r="A19" s="35" t="s">
        <v>29</v>
      </c>
      <c r="B19" s="53" t="s">
        <v>30</v>
      </c>
      <c r="C19" s="53"/>
      <c r="D19" s="53"/>
      <c r="E19" s="53"/>
      <c r="F19" s="53"/>
    </row>
    <row r="20" spans="1:6" ht="108" customHeight="1">
      <c r="A20" s="35" t="s">
        <v>31</v>
      </c>
      <c r="B20" s="53" t="s">
        <v>32</v>
      </c>
      <c r="C20" s="53"/>
      <c r="D20" s="53"/>
      <c r="E20" s="53"/>
      <c r="F20" s="53"/>
    </row>
    <row r="21" spans="1:6" ht="108" customHeight="1">
      <c r="A21" s="35" t="s">
        <v>33</v>
      </c>
      <c r="B21" s="53" t="s">
        <v>34</v>
      </c>
      <c r="C21" s="53"/>
      <c r="D21" s="53"/>
      <c r="E21" s="53"/>
      <c r="F21" s="53"/>
    </row>
    <row r="22" spans="1:6" ht="108" customHeight="1">
      <c r="A22" s="35" t="s">
        <v>35</v>
      </c>
      <c r="B22" s="53" t="s">
        <v>36</v>
      </c>
      <c r="C22" s="53"/>
      <c r="D22" s="53"/>
      <c r="E22" s="53"/>
      <c r="F22" s="53"/>
    </row>
    <row r="23" spans="1:6">
      <c r="A23" s="54" t="s">
        <v>37</v>
      </c>
      <c r="B23" s="55"/>
      <c r="C23" s="55"/>
      <c r="D23" s="55"/>
      <c r="E23" s="55"/>
      <c r="F23" s="56"/>
    </row>
    <row r="24" spans="1:6">
      <c r="A24" s="50" t="s">
        <v>38</v>
      </c>
      <c r="B24" s="51"/>
      <c r="C24" s="51"/>
      <c r="D24" s="51"/>
      <c r="E24" s="51"/>
      <c r="F24" s="52"/>
    </row>
    <row r="25" spans="1:6" ht="72" customHeight="1">
      <c r="A25" s="34" t="s">
        <v>2</v>
      </c>
      <c r="B25" s="47" t="s">
        <v>39</v>
      </c>
      <c r="C25" s="48"/>
      <c r="D25" s="48"/>
      <c r="E25" s="48"/>
      <c r="F25" s="49"/>
    </row>
    <row r="26" spans="1:6" ht="72" customHeight="1">
      <c r="A26" s="34" t="s">
        <v>4</v>
      </c>
      <c r="B26" s="47" t="s">
        <v>40</v>
      </c>
      <c r="C26" s="48"/>
      <c r="D26" s="48"/>
      <c r="E26" s="48"/>
      <c r="F26" s="49"/>
    </row>
    <row r="27" spans="1:6" ht="72" customHeight="1">
      <c r="A27" s="34" t="s">
        <v>41</v>
      </c>
      <c r="B27" s="47" t="s">
        <v>42</v>
      </c>
      <c r="C27" s="48"/>
      <c r="D27" s="48"/>
      <c r="E27" s="48"/>
      <c r="F27" s="49"/>
    </row>
    <row r="28" spans="1:6" ht="72" customHeight="1">
      <c r="A28" s="35" t="s">
        <v>8</v>
      </c>
      <c r="B28" s="47" t="s">
        <v>43</v>
      </c>
      <c r="C28" s="48"/>
      <c r="D28" s="48"/>
      <c r="E28" s="48"/>
      <c r="F28" s="49"/>
    </row>
    <row r="29" spans="1:6" ht="72" customHeight="1">
      <c r="A29" s="35" t="s">
        <v>10</v>
      </c>
      <c r="B29" s="47" t="s">
        <v>44</v>
      </c>
      <c r="C29" s="48"/>
      <c r="D29" s="48"/>
      <c r="E29" s="48"/>
      <c r="F29" s="49"/>
    </row>
    <row r="30" spans="1:6" ht="72" customHeight="1">
      <c r="A30" s="35" t="s">
        <v>12</v>
      </c>
      <c r="B30" s="47" t="s">
        <v>40</v>
      </c>
      <c r="C30" s="48"/>
      <c r="D30" s="48"/>
      <c r="E30" s="48"/>
      <c r="F30" s="49"/>
    </row>
    <row r="31" spans="1:6">
      <c r="A31" s="50" t="s">
        <v>45</v>
      </c>
      <c r="B31" s="51"/>
      <c r="C31" s="51"/>
      <c r="D31" s="51"/>
      <c r="E31" s="51"/>
      <c r="F31" s="52"/>
    </row>
    <row r="32" spans="1:6" ht="108" customHeight="1">
      <c r="A32" s="35" t="s">
        <v>15</v>
      </c>
      <c r="B32" s="53" t="s">
        <v>46</v>
      </c>
      <c r="C32" s="53"/>
      <c r="D32" s="53"/>
      <c r="E32" s="53"/>
      <c r="F32" s="53"/>
    </row>
    <row r="33" spans="1:6" ht="108" customHeight="1">
      <c r="A33" s="35" t="s">
        <v>17</v>
      </c>
      <c r="B33" s="53" t="s">
        <v>47</v>
      </c>
      <c r="C33" s="53"/>
      <c r="D33" s="53"/>
      <c r="E33" s="53"/>
      <c r="F33" s="53"/>
    </row>
    <row r="34" spans="1:6" ht="108" customHeight="1">
      <c r="A34" s="35" t="s">
        <v>19</v>
      </c>
      <c r="B34" s="53" t="s">
        <v>48</v>
      </c>
      <c r="C34" s="53"/>
      <c r="D34" s="53"/>
      <c r="E34" s="53"/>
      <c r="F34" s="53"/>
    </row>
    <row r="35" spans="1:6" ht="108" customHeight="1">
      <c r="A35" s="35" t="s">
        <v>21</v>
      </c>
      <c r="B35" s="53" t="s">
        <v>49</v>
      </c>
      <c r="C35" s="53"/>
      <c r="D35" s="53"/>
      <c r="E35" s="53"/>
      <c r="F35" s="53"/>
    </row>
    <row r="36" spans="1:6" ht="108" customHeight="1">
      <c r="A36" s="35" t="s">
        <v>23</v>
      </c>
      <c r="B36" s="53" t="s">
        <v>50</v>
      </c>
      <c r="C36" s="53"/>
      <c r="D36" s="53"/>
      <c r="E36" s="53"/>
      <c r="F36" s="53"/>
    </row>
    <row r="37" spans="1:6" ht="108" customHeight="1">
      <c r="A37" s="35" t="s">
        <v>24</v>
      </c>
      <c r="B37" s="53" t="s">
        <v>51</v>
      </c>
      <c r="C37" s="53"/>
      <c r="D37" s="53"/>
      <c r="E37" s="53"/>
      <c r="F37" s="53"/>
    </row>
    <row r="38" spans="1:6">
      <c r="A38" s="50" t="s">
        <v>52</v>
      </c>
      <c r="B38" s="51"/>
      <c r="C38" s="51"/>
      <c r="D38" s="51"/>
      <c r="E38" s="51"/>
      <c r="F38" s="52"/>
    </row>
    <row r="39" spans="1:6" ht="108" customHeight="1">
      <c r="A39" s="35" t="s">
        <v>27</v>
      </c>
      <c r="B39" s="53" t="s">
        <v>53</v>
      </c>
      <c r="C39" s="53"/>
      <c r="D39" s="53"/>
      <c r="E39" s="53"/>
      <c r="F39" s="53"/>
    </row>
    <row r="40" spans="1:6" ht="108" customHeight="1">
      <c r="A40" s="35" t="s">
        <v>28</v>
      </c>
      <c r="B40" s="53" t="s">
        <v>54</v>
      </c>
      <c r="C40" s="53"/>
      <c r="D40" s="53"/>
      <c r="E40" s="53"/>
      <c r="F40" s="53"/>
    </row>
    <row r="41" spans="1:6" ht="108" customHeight="1">
      <c r="A41" s="35" t="s">
        <v>29</v>
      </c>
      <c r="B41" s="53" t="s">
        <v>55</v>
      </c>
      <c r="C41" s="53"/>
      <c r="D41" s="53"/>
      <c r="E41" s="53"/>
      <c r="F41" s="53"/>
    </row>
    <row r="42" spans="1:6" ht="108" customHeight="1">
      <c r="A42" s="35" t="s">
        <v>31</v>
      </c>
      <c r="B42" s="53" t="s">
        <v>56</v>
      </c>
      <c r="C42" s="53"/>
      <c r="D42" s="53"/>
      <c r="E42" s="53"/>
      <c r="F42" s="53"/>
    </row>
    <row r="43" spans="1:6" ht="108" customHeight="1">
      <c r="A43" s="35" t="s">
        <v>33</v>
      </c>
      <c r="B43" s="53" t="s">
        <v>57</v>
      </c>
      <c r="C43" s="53"/>
      <c r="D43" s="53"/>
      <c r="E43" s="53"/>
      <c r="F43" s="53"/>
    </row>
    <row r="44" spans="1:6" ht="108" customHeight="1">
      <c r="A44" s="35" t="s">
        <v>35</v>
      </c>
      <c r="B44" s="53" t="s">
        <v>58</v>
      </c>
      <c r="C44" s="53"/>
      <c r="D44" s="53"/>
      <c r="E44" s="53"/>
      <c r="F44" s="53"/>
    </row>
    <row r="45" spans="1:6">
      <c r="A45" s="54" t="s">
        <v>59</v>
      </c>
      <c r="B45" s="55"/>
      <c r="C45" s="55"/>
      <c r="D45" s="55"/>
      <c r="E45" s="55"/>
      <c r="F45" s="56"/>
    </row>
    <row r="46" spans="1:6">
      <c r="A46" s="50" t="s">
        <v>60</v>
      </c>
      <c r="B46" s="51"/>
      <c r="C46" s="51"/>
      <c r="D46" s="51"/>
      <c r="E46" s="51"/>
      <c r="F46" s="52"/>
    </row>
    <row r="47" spans="1:6" ht="72" customHeight="1">
      <c r="A47" s="34" t="s">
        <v>2</v>
      </c>
      <c r="B47" s="47" t="s">
        <v>39</v>
      </c>
      <c r="C47" s="48"/>
      <c r="D47" s="48"/>
      <c r="E47" s="48"/>
      <c r="F47" s="49"/>
    </row>
    <row r="48" spans="1:6" ht="72" customHeight="1">
      <c r="A48" s="34" t="s">
        <v>4</v>
      </c>
      <c r="B48" s="47" t="s">
        <v>61</v>
      </c>
      <c r="C48" s="48"/>
      <c r="D48" s="48"/>
      <c r="E48" s="48"/>
      <c r="F48" s="49"/>
    </row>
    <row r="49" spans="1:6" ht="72" customHeight="1">
      <c r="A49" s="34" t="s">
        <v>62</v>
      </c>
      <c r="B49" s="47" t="s">
        <v>63</v>
      </c>
      <c r="C49" s="48"/>
      <c r="D49" s="48"/>
      <c r="E49" s="48"/>
      <c r="F49" s="49"/>
    </row>
    <row r="50" spans="1:6" ht="72" customHeight="1">
      <c r="A50" s="35" t="s">
        <v>8</v>
      </c>
      <c r="B50" s="47" t="s">
        <v>64</v>
      </c>
      <c r="C50" s="48"/>
      <c r="D50" s="48"/>
      <c r="E50" s="48"/>
      <c r="F50" s="49"/>
    </row>
    <row r="51" spans="1:6" ht="72" customHeight="1">
      <c r="A51" s="35" t="s">
        <v>10</v>
      </c>
      <c r="B51" s="47" t="s">
        <v>65</v>
      </c>
      <c r="C51" s="48"/>
      <c r="D51" s="48"/>
      <c r="E51" s="48"/>
      <c r="F51" s="49"/>
    </row>
    <row r="52" spans="1:6" ht="72" customHeight="1">
      <c r="A52" s="35" t="s">
        <v>12</v>
      </c>
      <c r="B52" s="47" t="s">
        <v>57</v>
      </c>
      <c r="C52" s="48"/>
      <c r="D52" s="48"/>
      <c r="E52" s="48"/>
      <c r="F52" s="49"/>
    </row>
    <row r="53" spans="1:6">
      <c r="A53" s="50" t="s">
        <v>66</v>
      </c>
      <c r="B53" s="51"/>
      <c r="C53" s="51"/>
      <c r="D53" s="51"/>
      <c r="E53" s="51"/>
      <c r="F53" s="52"/>
    </row>
    <row r="54" spans="1:6" ht="108" customHeight="1">
      <c r="A54" s="35" t="s">
        <v>15</v>
      </c>
      <c r="B54" s="53" t="s">
        <v>67</v>
      </c>
      <c r="C54" s="53"/>
      <c r="D54" s="53"/>
      <c r="E54" s="53"/>
      <c r="F54" s="53"/>
    </row>
    <row r="55" spans="1:6" ht="108" customHeight="1">
      <c r="A55" s="35" t="s">
        <v>17</v>
      </c>
      <c r="B55" s="53" t="s">
        <v>68</v>
      </c>
      <c r="C55" s="53"/>
      <c r="D55" s="53"/>
      <c r="E55" s="53"/>
      <c r="F55" s="53"/>
    </row>
    <row r="56" spans="1:6" ht="108" customHeight="1">
      <c r="A56" s="35" t="s">
        <v>19</v>
      </c>
      <c r="B56" s="53" t="s">
        <v>69</v>
      </c>
      <c r="C56" s="53"/>
      <c r="D56" s="53"/>
      <c r="E56" s="53"/>
      <c r="F56" s="53"/>
    </row>
    <row r="57" spans="1:6" ht="108" customHeight="1">
      <c r="A57" s="35" t="s">
        <v>21</v>
      </c>
      <c r="B57" s="53" t="s">
        <v>70</v>
      </c>
      <c r="C57" s="53"/>
      <c r="D57" s="53"/>
      <c r="E57" s="53"/>
      <c r="F57" s="53"/>
    </row>
    <row r="58" spans="1:6" ht="108" customHeight="1">
      <c r="A58" s="35" t="s">
        <v>23</v>
      </c>
      <c r="B58" s="53" t="s">
        <v>71</v>
      </c>
      <c r="C58" s="53"/>
      <c r="D58" s="53"/>
      <c r="E58" s="53"/>
      <c r="F58" s="53"/>
    </row>
    <row r="59" spans="1:6" ht="108" customHeight="1">
      <c r="A59" s="35" t="s">
        <v>24</v>
      </c>
      <c r="B59" s="53" t="s">
        <v>51</v>
      </c>
      <c r="C59" s="53"/>
      <c r="D59" s="53"/>
      <c r="E59" s="53"/>
      <c r="F59" s="53"/>
    </row>
    <row r="60" spans="1:6">
      <c r="A60" s="50" t="s">
        <v>72</v>
      </c>
      <c r="B60" s="51"/>
      <c r="C60" s="51"/>
      <c r="D60" s="51"/>
      <c r="E60" s="51"/>
      <c r="F60" s="52"/>
    </row>
    <row r="61" spans="1:6" ht="108" customHeight="1">
      <c r="A61" s="35" t="s">
        <v>27</v>
      </c>
      <c r="B61" s="53" t="s">
        <v>73</v>
      </c>
      <c r="C61" s="53"/>
      <c r="D61" s="53"/>
      <c r="E61" s="53"/>
      <c r="F61" s="53"/>
    </row>
    <row r="62" spans="1:6" ht="108" customHeight="1">
      <c r="A62" s="35" t="s">
        <v>28</v>
      </c>
      <c r="B62" s="53" t="s">
        <v>54</v>
      </c>
      <c r="C62" s="53"/>
      <c r="D62" s="53"/>
      <c r="E62" s="53"/>
      <c r="F62" s="53"/>
    </row>
    <row r="63" spans="1:6" ht="108" customHeight="1">
      <c r="A63" s="35" t="s">
        <v>29</v>
      </c>
      <c r="B63" s="53" t="s">
        <v>74</v>
      </c>
      <c r="C63" s="53"/>
      <c r="D63" s="53"/>
      <c r="E63" s="53"/>
      <c r="F63" s="53"/>
    </row>
    <row r="64" spans="1:6" ht="108" customHeight="1">
      <c r="A64" s="35" t="s">
        <v>31</v>
      </c>
      <c r="B64" s="53" t="s">
        <v>57</v>
      </c>
      <c r="C64" s="53"/>
      <c r="D64" s="53"/>
      <c r="E64" s="53"/>
      <c r="F64" s="53"/>
    </row>
    <row r="65" spans="1:6" ht="108" customHeight="1">
      <c r="A65" s="35" t="s">
        <v>33</v>
      </c>
      <c r="B65" s="53" t="s">
        <v>57</v>
      </c>
      <c r="C65" s="53"/>
      <c r="D65" s="53"/>
      <c r="E65" s="53"/>
      <c r="F65" s="53"/>
    </row>
    <row r="66" spans="1:6" ht="108" customHeight="1">
      <c r="A66" s="35" t="s">
        <v>35</v>
      </c>
      <c r="B66" s="53" t="s">
        <v>75</v>
      </c>
      <c r="C66" s="53"/>
      <c r="D66" s="53"/>
      <c r="E66" s="53"/>
      <c r="F66" s="53"/>
    </row>
  </sheetData>
  <mergeCells count="66">
    <mergeCell ref="B51:F51"/>
    <mergeCell ref="B52:F52"/>
    <mergeCell ref="B30:F30"/>
    <mergeCell ref="B29:F29"/>
    <mergeCell ref="B7:F7"/>
    <mergeCell ref="B8:F8"/>
    <mergeCell ref="A24:F24"/>
    <mergeCell ref="B25:F25"/>
    <mergeCell ref="B26:F26"/>
    <mergeCell ref="B27:F27"/>
    <mergeCell ref="B28:F28"/>
    <mergeCell ref="B19:F19"/>
    <mergeCell ref="B20:F20"/>
    <mergeCell ref="B21:F21"/>
    <mergeCell ref="B22:F22"/>
    <mergeCell ref="A23:F23"/>
    <mergeCell ref="B65:F65"/>
    <mergeCell ref="B66:F66"/>
    <mergeCell ref="A1:F1"/>
    <mergeCell ref="B3:F3"/>
    <mergeCell ref="B4:F4"/>
    <mergeCell ref="B5:F5"/>
    <mergeCell ref="A2:F2"/>
    <mergeCell ref="B6:F6"/>
    <mergeCell ref="B10:F10"/>
    <mergeCell ref="B42:F42"/>
    <mergeCell ref="B43:F43"/>
    <mergeCell ref="B44:F44"/>
    <mergeCell ref="A45:F45"/>
    <mergeCell ref="A46:F46"/>
    <mergeCell ref="A9:F9"/>
    <mergeCell ref="A38:F38"/>
    <mergeCell ref="B11:F11"/>
    <mergeCell ref="B14:F14"/>
    <mergeCell ref="A16:F16"/>
    <mergeCell ref="B17:F17"/>
    <mergeCell ref="B18:F18"/>
    <mergeCell ref="B12:F12"/>
    <mergeCell ref="B13:F13"/>
    <mergeCell ref="B15:F15"/>
    <mergeCell ref="B48:F48"/>
    <mergeCell ref="B49:F49"/>
    <mergeCell ref="A31:F31"/>
    <mergeCell ref="B32:F32"/>
    <mergeCell ref="B33:F33"/>
    <mergeCell ref="B34:F34"/>
    <mergeCell ref="B35:F35"/>
    <mergeCell ref="B39:F39"/>
    <mergeCell ref="B40:F40"/>
    <mergeCell ref="B41:F41"/>
    <mergeCell ref="B50:F50"/>
    <mergeCell ref="A53:F53"/>
    <mergeCell ref="B36:F36"/>
    <mergeCell ref="B37:F37"/>
    <mergeCell ref="B64:F64"/>
    <mergeCell ref="B54:F54"/>
    <mergeCell ref="B55:F55"/>
    <mergeCell ref="B56:F56"/>
    <mergeCell ref="B57:F57"/>
    <mergeCell ref="B58:F58"/>
    <mergeCell ref="A60:F60"/>
    <mergeCell ref="B59:F59"/>
    <mergeCell ref="B61:F61"/>
    <mergeCell ref="B62:F62"/>
    <mergeCell ref="B63:F63"/>
    <mergeCell ref="B47:F47"/>
  </mergeCells>
  <pageMargins left="0.5" right="0.5" top="1.1875" bottom="1" header="0.5" footer="0.5"/>
  <pageSetup scale="69" fitToHeight="0" orientation="portrait" r:id="rId1"/>
  <headerFooter>
    <oddHeader>&amp;L&amp;G&amp;C&amp;"Arial,Bold"&amp;16&amp;K04+000High School
School Improvement Plan Evaluation
2017-2018</oddHeader>
    <oddFooter>Page &amp;P</oddFooter>
  </headerFooter>
  <rowBreaks count="2" manualBreakCount="2">
    <brk id="22" max="16383" man="1"/>
    <brk id="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23"/>
  <sheetViews>
    <sheetView view="pageLayout" topLeftCell="A13" zoomScaleNormal="100" workbookViewId="0" xr3:uid="{51F8DEE0-4D01-5F28-A812-FC0BD7CAC4A5}">
      <selection activeCell="A30" sqref="A30"/>
    </sheetView>
  </sheetViews>
  <sheetFormatPr defaultColWidth="8" defaultRowHeight="15.6"/>
  <cols>
    <col min="1" max="1" width="41.75" customWidth="1"/>
    <col min="2" max="5" width="11.125" customWidth="1"/>
    <col min="6" max="6" width="24.625" style="22" customWidth="1"/>
  </cols>
  <sheetData>
    <row r="1" spans="1:6">
      <c r="A1" s="1" t="s">
        <v>76</v>
      </c>
      <c r="B1" s="2" t="s">
        <v>77</v>
      </c>
      <c r="C1" s="2" t="s">
        <v>78</v>
      </c>
      <c r="D1" s="2" t="s">
        <v>79</v>
      </c>
      <c r="E1" s="3" t="s">
        <v>80</v>
      </c>
      <c r="F1" s="2" t="s">
        <v>81</v>
      </c>
    </row>
    <row r="2" spans="1:6">
      <c r="A2" s="4" t="s">
        <v>82</v>
      </c>
      <c r="B2" s="5">
        <v>54.4</v>
      </c>
      <c r="C2" s="5">
        <v>50.3</v>
      </c>
      <c r="D2" s="5">
        <v>60.7</v>
      </c>
      <c r="E2" s="6">
        <f>IFERROR(AVERAGE(B2:D2),"")</f>
        <v>55.133333333333326</v>
      </c>
      <c r="F2" s="63" t="s">
        <v>83</v>
      </c>
    </row>
    <row r="3" spans="1:6">
      <c r="A3" s="4" t="s">
        <v>84</v>
      </c>
      <c r="B3" s="5">
        <v>62.4</v>
      </c>
      <c r="C3" s="5">
        <v>57.9</v>
      </c>
      <c r="D3" s="5">
        <v>63.1</v>
      </c>
      <c r="E3" s="6">
        <f>AVERAGE(B3:D3)</f>
        <v>61.133333333333333</v>
      </c>
      <c r="F3" s="63"/>
    </row>
    <row r="4" spans="1:6">
      <c r="A4" s="4" t="s">
        <v>85</v>
      </c>
      <c r="B4" s="7">
        <v>75.5</v>
      </c>
      <c r="C4" s="7">
        <v>73.599999999999994</v>
      </c>
      <c r="D4" s="7">
        <v>72.900000000000006</v>
      </c>
      <c r="E4" s="6">
        <f>AVERAGE(B4:D4)</f>
        <v>74</v>
      </c>
      <c r="F4" s="63"/>
    </row>
    <row r="5" spans="1:6">
      <c r="A5" s="64"/>
      <c r="B5" s="65"/>
      <c r="C5" s="65"/>
      <c r="D5" s="65"/>
      <c r="E5" s="65"/>
      <c r="F5" s="66"/>
    </row>
    <row r="6" spans="1:6">
      <c r="A6" s="1" t="s">
        <v>86</v>
      </c>
      <c r="B6" s="2" t="s">
        <v>78</v>
      </c>
      <c r="C6" s="2" t="s">
        <v>79</v>
      </c>
      <c r="D6" s="2" t="s">
        <v>87</v>
      </c>
      <c r="E6" s="3" t="s">
        <v>80</v>
      </c>
      <c r="F6" s="2" t="s">
        <v>88</v>
      </c>
    </row>
    <row r="7" spans="1:6">
      <c r="A7" s="4" t="s">
        <v>89</v>
      </c>
      <c r="B7" s="5">
        <v>44.5</v>
      </c>
      <c r="C7" s="5">
        <v>56</v>
      </c>
      <c r="D7" s="5">
        <v>50</v>
      </c>
      <c r="E7" s="6">
        <f>IFERROR(AVERAGE(B7:D7),"")</f>
        <v>50.166666666666664</v>
      </c>
      <c r="F7" s="67" t="s">
        <v>90</v>
      </c>
    </row>
    <row r="8" spans="1:6">
      <c r="A8" s="4" t="s">
        <v>91</v>
      </c>
      <c r="B8" s="5">
        <v>43.5</v>
      </c>
      <c r="C8" s="5">
        <v>42</v>
      </c>
      <c r="D8" s="5">
        <v>52</v>
      </c>
      <c r="E8" s="6">
        <f t="shared" ref="E8:E14" si="0">IFERROR(AVERAGE(B8:D8),"")</f>
        <v>45.833333333333336</v>
      </c>
      <c r="F8" s="67"/>
    </row>
    <row r="9" spans="1:6">
      <c r="A9" s="4" t="s">
        <v>92</v>
      </c>
      <c r="B9" s="5"/>
      <c r="C9" s="5">
        <v>23</v>
      </c>
      <c r="D9" s="5">
        <v>23</v>
      </c>
      <c r="E9" s="6">
        <f t="shared" si="0"/>
        <v>23</v>
      </c>
      <c r="F9" s="67"/>
    </row>
    <row r="10" spans="1:6">
      <c r="A10" s="4" t="s">
        <v>93</v>
      </c>
      <c r="B10" s="5">
        <v>19.899999999999999</v>
      </c>
      <c r="C10" s="5">
        <v>45</v>
      </c>
      <c r="D10" s="5">
        <v>35</v>
      </c>
      <c r="E10" s="6">
        <f t="shared" si="0"/>
        <v>33.300000000000004</v>
      </c>
      <c r="F10" s="67"/>
    </row>
    <row r="11" spans="1:6">
      <c r="A11" s="4" t="s">
        <v>94</v>
      </c>
      <c r="B11" s="5" t="s">
        <v>95</v>
      </c>
      <c r="C11" s="5" t="s">
        <v>95</v>
      </c>
      <c r="D11" s="5" t="s">
        <v>95</v>
      </c>
      <c r="E11" s="6" t="str">
        <f t="shared" si="0"/>
        <v/>
      </c>
      <c r="F11" s="67"/>
    </row>
    <row r="12" spans="1:6">
      <c r="A12" s="4" t="s">
        <v>96</v>
      </c>
      <c r="B12" s="5">
        <v>15.9</v>
      </c>
      <c r="C12" s="5">
        <v>25</v>
      </c>
      <c r="D12" s="5">
        <v>31</v>
      </c>
      <c r="E12" s="6">
        <f t="shared" si="0"/>
        <v>23.966666666666669</v>
      </c>
      <c r="F12" s="67"/>
    </row>
    <row r="13" spans="1:6">
      <c r="A13" s="4" t="s">
        <v>97</v>
      </c>
      <c r="B13" s="5">
        <v>45.7</v>
      </c>
      <c r="C13" s="5">
        <v>16</v>
      </c>
      <c r="D13" s="5">
        <v>32</v>
      </c>
      <c r="E13" s="6">
        <f t="shared" si="0"/>
        <v>31.233333333333334</v>
      </c>
      <c r="F13" s="67"/>
    </row>
    <row r="14" spans="1:6">
      <c r="A14" s="4" t="s">
        <v>98</v>
      </c>
      <c r="B14" s="5">
        <v>30.5</v>
      </c>
      <c r="C14" s="5">
        <v>9</v>
      </c>
      <c r="D14" s="5">
        <v>43</v>
      </c>
      <c r="E14" s="6">
        <f t="shared" si="0"/>
        <v>27.5</v>
      </c>
      <c r="F14" s="67"/>
    </row>
    <row r="15" spans="1:6" ht="5.45" customHeight="1">
      <c r="A15" s="4"/>
      <c r="B15" s="37"/>
      <c r="C15" s="37"/>
      <c r="D15" s="37"/>
      <c r="E15" s="6"/>
      <c r="F15" s="67"/>
    </row>
    <row r="16" spans="1:6">
      <c r="A16" s="4" t="s">
        <v>99</v>
      </c>
      <c r="B16" s="5">
        <v>7.3</v>
      </c>
      <c r="C16" s="5">
        <v>19</v>
      </c>
      <c r="D16" s="5">
        <v>13</v>
      </c>
      <c r="E16" s="6">
        <f>IFERROR(AVERAGE(B16:D16),"")</f>
        <v>13.1</v>
      </c>
      <c r="F16" s="67"/>
    </row>
    <row r="17" spans="1:6">
      <c r="A17" s="4" t="s">
        <v>100</v>
      </c>
      <c r="B17" s="5">
        <v>6</v>
      </c>
      <c r="C17" s="5">
        <v>8</v>
      </c>
      <c r="D17" s="5">
        <v>8</v>
      </c>
      <c r="E17" s="6">
        <f t="shared" ref="E17:E23" si="1">IFERROR(AVERAGE(B17:D17),"")</f>
        <v>7.333333333333333</v>
      </c>
      <c r="F17" s="67"/>
    </row>
    <row r="18" spans="1:6">
      <c r="A18" s="4" t="s">
        <v>101</v>
      </c>
      <c r="B18" s="5" t="s">
        <v>102</v>
      </c>
      <c r="C18" s="5">
        <v>2</v>
      </c>
      <c r="D18" s="5">
        <v>1</v>
      </c>
      <c r="E18" s="6">
        <f t="shared" si="1"/>
        <v>1.5</v>
      </c>
      <c r="F18" s="67"/>
    </row>
    <row r="19" spans="1:6">
      <c r="A19" s="4" t="s">
        <v>103</v>
      </c>
      <c r="B19" s="5">
        <v>3.6</v>
      </c>
      <c r="C19" s="5">
        <v>4</v>
      </c>
      <c r="D19" s="5">
        <v>7</v>
      </c>
      <c r="E19" s="6">
        <f t="shared" si="1"/>
        <v>4.8666666666666663</v>
      </c>
      <c r="F19" s="67"/>
    </row>
    <row r="20" spans="1:6">
      <c r="A20" s="4">
        <v>0</v>
      </c>
      <c r="B20" s="5" t="s">
        <v>95</v>
      </c>
      <c r="C20" s="5" t="s">
        <v>95</v>
      </c>
      <c r="D20" s="5" t="s">
        <v>95</v>
      </c>
      <c r="E20" s="6" t="str">
        <f t="shared" si="1"/>
        <v/>
      </c>
      <c r="F20" s="67"/>
    </row>
    <row r="21" spans="1:6">
      <c r="A21" s="4" t="s">
        <v>104</v>
      </c>
      <c r="B21" s="5">
        <v>3.6</v>
      </c>
      <c r="C21" s="5">
        <v>6</v>
      </c>
      <c r="D21" s="5">
        <v>11</v>
      </c>
      <c r="E21" s="6">
        <f t="shared" si="1"/>
        <v>6.8666666666666671</v>
      </c>
      <c r="F21" s="67"/>
    </row>
    <row r="22" spans="1:6">
      <c r="A22" s="4" t="s">
        <v>105</v>
      </c>
      <c r="B22" s="5">
        <v>10.8</v>
      </c>
      <c r="C22" s="5">
        <v>1</v>
      </c>
      <c r="D22" s="5">
        <v>5</v>
      </c>
      <c r="E22" s="6">
        <f t="shared" si="1"/>
        <v>5.6000000000000005</v>
      </c>
      <c r="F22" s="67"/>
    </row>
    <row r="23" spans="1:6">
      <c r="A23" s="4" t="s">
        <v>106</v>
      </c>
      <c r="B23" s="5">
        <v>1.8</v>
      </c>
      <c r="C23" s="5">
        <v>0</v>
      </c>
      <c r="D23" s="5">
        <v>11</v>
      </c>
      <c r="E23" s="6">
        <f t="shared" si="1"/>
        <v>4.2666666666666666</v>
      </c>
      <c r="F23" s="67"/>
    </row>
    <row r="24" spans="1:6">
      <c r="A24" s="64"/>
      <c r="B24" s="65"/>
      <c r="C24" s="65"/>
      <c r="D24" s="65"/>
      <c r="E24" s="65"/>
      <c r="F24" s="66"/>
    </row>
    <row r="25" spans="1:6">
      <c r="A25" s="1" t="s">
        <v>107</v>
      </c>
      <c r="B25" s="2" t="s">
        <v>78</v>
      </c>
      <c r="C25" s="2" t="s">
        <v>79</v>
      </c>
      <c r="D25" s="2" t="s">
        <v>87</v>
      </c>
      <c r="E25" s="3" t="s">
        <v>80</v>
      </c>
      <c r="F25" s="2" t="s">
        <v>88</v>
      </c>
    </row>
    <row r="26" spans="1:6" ht="27.6">
      <c r="A26" s="37" t="s">
        <v>108</v>
      </c>
      <c r="B26" s="5"/>
      <c r="C26" s="10"/>
      <c r="D26" s="10"/>
      <c r="E26" s="6" t="str">
        <f>IFERROR(AVERAGE(B26:D26),"")</f>
        <v/>
      </c>
      <c r="F26" s="23" t="s">
        <v>109</v>
      </c>
    </row>
    <row r="27" spans="1:6" ht="27.6">
      <c r="A27" s="37" t="s">
        <v>110</v>
      </c>
      <c r="B27" s="5">
        <v>29.9</v>
      </c>
      <c r="C27" s="10">
        <v>24.9</v>
      </c>
      <c r="D27" s="10"/>
      <c r="E27" s="6">
        <f t="shared" ref="E27:E33" si="2">IFERROR(AVERAGE(B27:D27),"")</f>
        <v>27.4</v>
      </c>
      <c r="F27" s="23" t="s">
        <v>109</v>
      </c>
    </row>
    <row r="28" spans="1:6" ht="54.6" customHeight="1">
      <c r="A28" s="39" t="s">
        <v>111</v>
      </c>
      <c r="B28" s="5">
        <v>20.100000000000001</v>
      </c>
      <c r="C28" s="10">
        <v>27.6</v>
      </c>
      <c r="D28" s="10"/>
      <c r="E28" s="6">
        <f t="shared" si="2"/>
        <v>23.85</v>
      </c>
      <c r="F28" s="14" t="s">
        <v>112</v>
      </c>
    </row>
    <row r="29" spans="1:6" ht="55.15">
      <c r="A29" s="38" t="s">
        <v>113</v>
      </c>
      <c r="B29" s="5">
        <v>83.3</v>
      </c>
      <c r="C29" s="10">
        <v>77.123999999999995</v>
      </c>
      <c r="D29" s="10"/>
      <c r="E29" s="6">
        <f t="shared" si="2"/>
        <v>80.211999999999989</v>
      </c>
      <c r="F29" s="14"/>
    </row>
    <row r="30" spans="1:6">
      <c r="A30" s="38" t="s">
        <v>114</v>
      </c>
      <c r="B30" s="5">
        <v>68</v>
      </c>
      <c r="C30" s="5">
        <v>65</v>
      </c>
      <c r="D30" s="5">
        <v>75</v>
      </c>
      <c r="E30" s="6">
        <f t="shared" si="2"/>
        <v>69.333333333333329</v>
      </c>
      <c r="F30" s="14" t="s">
        <v>112</v>
      </c>
    </row>
    <row r="31" spans="1:6" ht="41.45">
      <c r="A31" s="38" t="s">
        <v>115</v>
      </c>
      <c r="B31" s="5">
        <v>2</v>
      </c>
      <c r="C31" s="5">
        <v>3</v>
      </c>
      <c r="D31" s="5">
        <v>5</v>
      </c>
      <c r="E31" s="6">
        <f t="shared" si="2"/>
        <v>3.3333333333333335</v>
      </c>
      <c r="F31" s="14" t="s">
        <v>112</v>
      </c>
    </row>
    <row r="32" spans="1:6">
      <c r="A32" s="38" t="s">
        <v>116</v>
      </c>
      <c r="B32" s="5">
        <v>47</v>
      </c>
      <c r="C32" s="5">
        <v>46</v>
      </c>
      <c r="D32" s="5">
        <v>51</v>
      </c>
      <c r="E32" s="6">
        <f t="shared" si="2"/>
        <v>48</v>
      </c>
      <c r="F32" s="14" t="s">
        <v>112</v>
      </c>
    </row>
    <row r="33" spans="1:6">
      <c r="A33" s="38" t="s">
        <v>117</v>
      </c>
      <c r="B33" s="5">
        <v>1</v>
      </c>
      <c r="C33" s="5">
        <v>1</v>
      </c>
      <c r="D33" s="5">
        <v>2</v>
      </c>
      <c r="E33" s="6">
        <f t="shared" si="2"/>
        <v>1.3333333333333333</v>
      </c>
      <c r="F33" s="14" t="s">
        <v>112</v>
      </c>
    </row>
    <row r="34" spans="1:6" ht="53.25" customHeight="1">
      <c r="A34" s="68" t="s">
        <v>118</v>
      </c>
      <c r="B34" s="69"/>
      <c r="C34" s="69"/>
      <c r="D34" s="69"/>
      <c r="E34" s="69"/>
      <c r="F34" s="70"/>
    </row>
    <row r="35" spans="1:6" ht="53.25" customHeight="1">
      <c r="A35" s="57" t="s">
        <v>119</v>
      </c>
      <c r="B35" s="58"/>
      <c r="C35" s="58"/>
      <c r="D35" s="58"/>
      <c r="E35" s="58"/>
      <c r="F35" s="59"/>
    </row>
    <row r="36" spans="1:6" ht="53.25" customHeight="1">
      <c r="A36" s="60"/>
      <c r="B36" s="61"/>
      <c r="C36" s="61"/>
      <c r="D36" s="61"/>
      <c r="E36" s="61"/>
      <c r="F36" s="62"/>
    </row>
    <row r="37" spans="1:6" ht="60" customHeight="1">
      <c r="A37" s="68" t="s">
        <v>120</v>
      </c>
      <c r="B37" s="69"/>
      <c r="C37" s="69"/>
      <c r="D37" s="69"/>
      <c r="E37" s="69"/>
      <c r="F37" s="70"/>
    </row>
    <row r="38" spans="1:6" ht="19.899999999999999" customHeight="1">
      <c r="A38" s="57" t="s">
        <v>121</v>
      </c>
      <c r="B38" s="58"/>
      <c r="C38" s="58"/>
      <c r="D38" s="58"/>
      <c r="E38" s="58"/>
      <c r="F38" s="59"/>
    </row>
    <row r="39" spans="1:6" ht="42.6" customHeight="1">
      <c r="A39" s="77"/>
      <c r="B39" s="78"/>
      <c r="C39" s="78"/>
      <c r="D39" s="78"/>
      <c r="E39" s="78"/>
      <c r="F39" s="79"/>
    </row>
    <row r="40" spans="1:6">
      <c r="A40" s="68" t="s">
        <v>122</v>
      </c>
      <c r="B40" s="69"/>
      <c r="C40" s="69"/>
      <c r="D40" s="69"/>
      <c r="E40" s="69"/>
      <c r="F40" s="70"/>
    </row>
    <row r="41" spans="1:6" ht="38.450000000000003" customHeight="1">
      <c r="A41" s="57" t="s">
        <v>123</v>
      </c>
      <c r="B41" s="58"/>
      <c r="C41" s="58"/>
      <c r="D41" s="58"/>
      <c r="E41" s="58"/>
      <c r="F41" s="59"/>
    </row>
    <row r="42" spans="1:6" ht="34.15" customHeight="1">
      <c r="A42" s="77"/>
      <c r="B42" s="78"/>
      <c r="C42" s="78"/>
      <c r="D42" s="78"/>
      <c r="E42" s="78"/>
      <c r="F42" s="79"/>
    </row>
    <row r="43" spans="1:6">
      <c r="A43" s="1" t="s">
        <v>124</v>
      </c>
      <c r="B43" s="2" t="s">
        <v>78</v>
      </c>
      <c r="C43" s="2" t="s">
        <v>79</v>
      </c>
      <c r="D43" s="2" t="s">
        <v>87</v>
      </c>
      <c r="E43" s="3" t="s">
        <v>80</v>
      </c>
      <c r="F43" s="2" t="s">
        <v>88</v>
      </c>
    </row>
    <row r="44" spans="1:6" ht="41.45">
      <c r="A44" s="4" t="s">
        <v>125</v>
      </c>
      <c r="B44" s="5">
        <v>754</v>
      </c>
      <c r="C44" s="5">
        <v>828</v>
      </c>
      <c r="D44" s="5">
        <v>879</v>
      </c>
      <c r="E44" s="6">
        <f>IFERROR(AVERAGE(B44:D44),"")</f>
        <v>820.33333333333337</v>
      </c>
      <c r="F44" s="11" t="s">
        <v>126</v>
      </c>
    </row>
    <row r="45" spans="1:6" ht="41.45">
      <c r="A45" s="4" t="s">
        <v>127</v>
      </c>
      <c r="B45" s="7">
        <v>85</v>
      </c>
      <c r="C45" s="7">
        <v>85</v>
      </c>
      <c r="D45" s="7">
        <v>86</v>
      </c>
      <c r="E45" s="6">
        <f t="shared" ref="E45:E46" si="3">IFERROR(AVERAGE(B45:D45),"")</f>
        <v>85.333333333333329</v>
      </c>
      <c r="F45" s="11" t="s">
        <v>128</v>
      </c>
    </row>
    <row r="46" spans="1:6" ht="41.45">
      <c r="A46" s="8" t="s">
        <v>129</v>
      </c>
      <c r="B46" s="9">
        <v>2048</v>
      </c>
      <c r="C46" s="9">
        <v>1041</v>
      </c>
      <c r="D46" s="9">
        <v>551</v>
      </c>
      <c r="E46" s="6">
        <f t="shared" si="3"/>
        <v>1213.3333333333333</v>
      </c>
      <c r="F46" s="11" t="s">
        <v>130</v>
      </c>
    </row>
    <row r="47" spans="1:6" ht="56.45" customHeight="1">
      <c r="A47" s="68" t="s">
        <v>131</v>
      </c>
      <c r="B47" s="69"/>
      <c r="C47" s="69"/>
      <c r="D47" s="69"/>
      <c r="E47" s="69"/>
      <c r="F47" s="70"/>
    </row>
    <row r="48" spans="1:6" ht="53.25" customHeight="1">
      <c r="A48" s="71" t="s">
        <v>132</v>
      </c>
      <c r="B48" s="72"/>
      <c r="C48" s="72"/>
      <c r="D48" s="72"/>
      <c r="E48" s="72"/>
      <c r="F48" s="73"/>
    </row>
    <row r="49" spans="1:6" ht="53.25" customHeight="1">
      <c r="A49" s="74"/>
      <c r="B49" s="75"/>
      <c r="C49" s="75"/>
      <c r="D49" s="75"/>
      <c r="E49" s="75"/>
      <c r="F49" s="76"/>
    </row>
    <row r="50" spans="1:6" ht="15.6" customHeight="1">
      <c r="A50" s="12" t="s">
        <v>133</v>
      </c>
      <c r="B50" s="2" t="s">
        <v>134</v>
      </c>
      <c r="C50" s="2" t="s">
        <v>135</v>
      </c>
      <c r="D50" s="2" t="s">
        <v>136</v>
      </c>
      <c r="E50" s="3" t="s">
        <v>137</v>
      </c>
      <c r="F50" s="2" t="s">
        <v>88</v>
      </c>
    </row>
    <row r="51" spans="1:6">
      <c r="A51" s="4" t="s">
        <v>138</v>
      </c>
      <c r="B51" s="7"/>
      <c r="C51" s="7">
        <v>1</v>
      </c>
      <c r="D51" s="7"/>
      <c r="E51" s="13"/>
      <c r="F51" s="14" t="s">
        <v>112</v>
      </c>
    </row>
    <row r="52" spans="1:6">
      <c r="A52" s="15" t="s">
        <v>139</v>
      </c>
      <c r="B52" s="7">
        <v>25</v>
      </c>
      <c r="C52" s="7">
        <v>27</v>
      </c>
      <c r="D52" s="7">
        <v>21</v>
      </c>
      <c r="E52" s="13">
        <v>27</v>
      </c>
      <c r="F52" s="14" t="s">
        <v>112</v>
      </c>
    </row>
    <row r="53" spans="1:6">
      <c r="A53" s="4" t="s">
        <v>140</v>
      </c>
      <c r="B53" s="7">
        <v>25</v>
      </c>
      <c r="C53" s="7">
        <v>27</v>
      </c>
      <c r="D53" s="7">
        <v>21</v>
      </c>
      <c r="E53" s="13">
        <v>27</v>
      </c>
      <c r="F53" s="14" t="s">
        <v>112</v>
      </c>
    </row>
    <row r="54" spans="1:6">
      <c r="A54" s="16"/>
      <c r="B54" s="2" t="s">
        <v>77</v>
      </c>
      <c r="C54" s="2" t="s">
        <v>78</v>
      </c>
      <c r="D54" s="2" t="s">
        <v>79</v>
      </c>
      <c r="E54" s="3" t="s">
        <v>80</v>
      </c>
      <c r="F54" s="2" t="s">
        <v>88</v>
      </c>
    </row>
    <row r="55" spans="1:6">
      <c r="A55" s="8" t="s">
        <v>141</v>
      </c>
      <c r="B55" s="17">
        <v>0</v>
      </c>
      <c r="C55" s="17">
        <v>25</v>
      </c>
      <c r="D55" s="17">
        <v>0</v>
      </c>
      <c r="E55" s="24">
        <f>IFERROR(AVERAGE(B55:D55),"")</f>
        <v>8.3333333333333339</v>
      </c>
      <c r="F55" s="14" t="s">
        <v>112</v>
      </c>
    </row>
    <row r="56" spans="1:6">
      <c r="A56" s="4" t="s">
        <v>142</v>
      </c>
      <c r="B56" s="7">
        <v>13</v>
      </c>
      <c r="C56" s="7">
        <v>20</v>
      </c>
      <c r="D56" s="7">
        <v>18</v>
      </c>
      <c r="E56" s="24">
        <f t="shared" ref="E56:E57" si="4">IFERROR(AVERAGE(B56:D56),"")</f>
        <v>17</v>
      </c>
      <c r="F56" s="14" t="s">
        <v>112</v>
      </c>
    </row>
    <row r="57" spans="1:6">
      <c r="A57" s="4" t="s">
        <v>143</v>
      </c>
      <c r="B57" s="7">
        <v>8</v>
      </c>
      <c r="C57" s="7">
        <v>28</v>
      </c>
      <c r="D57" s="7">
        <v>36</v>
      </c>
      <c r="E57" s="24">
        <f t="shared" si="4"/>
        <v>24</v>
      </c>
      <c r="F57" s="14" t="s">
        <v>112</v>
      </c>
    </row>
    <row r="58" spans="1:6" ht="30" customHeight="1">
      <c r="A58" s="68" t="s">
        <v>144</v>
      </c>
      <c r="B58" s="69"/>
      <c r="C58" s="69"/>
      <c r="D58" s="69"/>
      <c r="E58" s="69"/>
      <c r="F58" s="70"/>
    </row>
    <row r="59" spans="1:6" ht="53.25" customHeight="1">
      <c r="A59" s="71" t="s">
        <v>145</v>
      </c>
      <c r="B59" s="72"/>
      <c r="C59" s="72"/>
      <c r="D59" s="72"/>
      <c r="E59" s="72"/>
      <c r="F59" s="73"/>
    </row>
    <row r="60" spans="1:6" ht="53.25" customHeight="1">
      <c r="A60" s="74"/>
      <c r="B60" s="75"/>
      <c r="C60" s="75"/>
      <c r="D60" s="75"/>
      <c r="E60" s="75"/>
      <c r="F60" s="76"/>
    </row>
    <row r="61" spans="1:6" ht="15.6" customHeight="1">
      <c r="A61" s="64"/>
      <c r="B61" s="65"/>
      <c r="C61" s="65"/>
      <c r="D61" s="65"/>
      <c r="E61" s="65"/>
      <c r="F61" s="66"/>
    </row>
    <row r="62" spans="1:6">
      <c r="A62" s="1" t="s">
        <v>146</v>
      </c>
      <c r="B62" s="1" t="s">
        <v>147</v>
      </c>
      <c r="C62" s="1" t="s">
        <v>148</v>
      </c>
      <c r="D62" s="1" t="s">
        <v>149</v>
      </c>
      <c r="E62" s="3" t="s">
        <v>150</v>
      </c>
      <c r="F62" s="2" t="s">
        <v>88</v>
      </c>
    </row>
    <row r="63" spans="1:6">
      <c r="A63" s="4" t="s">
        <v>151</v>
      </c>
      <c r="B63" s="7">
        <v>0</v>
      </c>
      <c r="C63" s="7">
        <v>0</v>
      </c>
      <c r="D63" s="7">
        <v>82</v>
      </c>
      <c r="E63" s="13">
        <v>18</v>
      </c>
      <c r="F63" s="14" t="s">
        <v>112</v>
      </c>
    </row>
    <row r="64" spans="1:6">
      <c r="A64" s="4" t="s">
        <v>152</v>
      </c>
      <c r="B64" s="7">
        <v>0</v>
      </c>
      <c r="C64" s="7">
        <v>3</v>
      </c>
      <c r="D64" s="7">
        <v>92</v>
      </c>
      <c r="E64" s="13">
        <v>5</v>
      </c>
      <c r="F64" s="14" t="s">
        <v>112</v>
      </c>
    </row>
    <row r="65" spans="1:6">
      <c r="A65" s="4" t="s">
        <v>153</v>
      </c>
      <c r="B65" s="7">
        <v>0</v>
      </c>
      <c r="C65" s="7">
        <v>3</v>
      </c>
      <c r="D65" s="7">
        <v>89</v>
      </c>
      <c r="E65" s="13">
        <v>8</v>
      </c>
      <c r="F65" s="14" t="s">
        <v>112</v>
      </c>
    </row>
    <row r="66" spans="1:6">
      <c r="A66" s="4" t="s">
        <v>154</v>
      </c>
      <c r="B66" s="18">
        <v>0</v>
      </c>
      <c r="C66" s="18">
        <v>8</v>
      </c>
      <c r="D66" s="18">
        <v>92</v>
      </c>
      <c r="E66" s="19">
        <v>0</v>
      </c>
      <c r="F66" s="14" t="s">
        <v>112</v>
      </c>
    </row>
    <row r="67" spans="1:6">
      <c r="A67" s="4" t="s">
        <v>155</v>
      </c>
      <c r="B67" s="18">
        <v>0</v>
      </c>
      <c r="C67" s="18">
        <v>3</v>
      </c>
      <c r="D67" s="18">
        <v>97</v>
      </c>
      <c r="E67" s="19">
        <v>0</v>
      </c>
      <c r="F67" s="14" t="s">
        <v>112</v>
      </c>
    </row>
    <row r="68" spans="1:6">
      <c r="A68" s="4" t="s">
        <v>156</v>
      </c>
      <c r="B68" s="7">
        <v>0</v>
      </c>
      <c r="C68" s="7">
        <v>3</v>
      </c>
      <c r="D68" s="7">
        <v>87</v>
      </c>
      <c r="E68" s="20">
        <v>10</v>
      </c>
      <c r="F68" s="14" t="s">
        <v>112</v>
      </c>
    </row>
    <row r="69" spans="1:6">
      <c r="A69" s="4" t="s">
        <v>157</v>
      </c>
      <c r="B69" s="7">
        <v>0</v>
      </c>
      <c r="C69" s="7">
        <v>8</v>
      </c>
      <c r="D69" s="7">
        <v>82</v>
      </c>
      <c r="E69" s="20">
        <v>10</v>
      </c>
      <c r="F69" s="14" t="s">
        <v>112</v>
      </c>
    </row>
    <row r="70" spans="1:6">
      <c r="A70" s="4" t="s">
        <v>158</v>
      </c>
      <c r="B70" s="7">
        <v>0</v>
      </c>
      <c r="C70" s="7">
        <v>8</v>
      </c>
      <c r="D70" s="7">
        <v>82</v>
      </c>
      <c r="E70" s="20">
        <v>5</v>
      </c>
      <c r="F70" s="14" t="s">
        <v>112</v>
      </c>
    </row>
    <row r="71" spans="1:6">
      <c r="A71" s="4" t="s">
        <v>159</v>
      </c>
      <c r="B71" s="5">
        <v>0</v>
      </c>
      <c r="C71" s="5">
        <v>3</v>
      </c>
      <c r="D71" s="5">
        <v>41</v>
      </c>
      <c r="E71" s="13">
        <v>56</v>
      </c>
      <c r="F71" s="14" t="s">
        <v>112</v>
      </c>
    </row>
    <row r="72" spans="1:6">
      <c r="A72" s="4" t="s">
        <v>160</v>
      </c>
      <c r="B72" s="7">
        <v>0</v>
      </c>
      <c r="C72" s="7">
        <v>3</v>
      </c>
      <c r="D72" s="7">
        <v>84</v>
      </c>
      <c r="E72" s="20">
        <v>13</v>
      </c>
      <c r="F72" s="14" t="s">
        <v>112</v>
      </c>
    </row>
    <row r="73" spans="1:6">
      <c r="A73" s="64"/>
      <c r="B73" s="65"/>
      <c r="C73" s="65"/>
      <c r="D73" s="65"/>
      <c r="E73" s="65"/>
      <c r="F73" s="66"/>
    </row>
    <row r="74" spans="1:6">
      <c r="A74" s="1" t="s">
        <v>161</v>
      </c>
      <c r="B74" s="2" t="s">
        <v>78</v>
      </c>
      <c r="C74" s="2" t="s">
        <v>79</v>
      </c>
      <c r="D74" s="2" t="s">
        <v>87</v>
      </c>
      <c r="E74" s="3" t="s">
        <v>80</v>
      </c>
      <c r="F74" s="2" t="s">
        <v>88</v>
      </c>
    </row>
    <row r="75" spans="1:6" ht="55.15">
      <c r="A75" s="4" t="s">
        <v>162</v>
      </c>
      <c r="B75" s="7">
        <v>30.5</v>
      </c>
      <c r="C75" s="7" t="s">
        <v>163</v>
      </c>
      <c r="D75" s="7"/>
      <c r="E75" s="21">
        <f>IFERROR(AVERAGE(B75:D75),"")</f>
        <v>30.5</v>
      </c>
      <c r="F75" s="11" t="s">
        <v>164</v>
      </c>
    </row>
    <row r="76" spans="1:6" ht="41.45">
      <c r="A76" s="4" t="s">
        <v>165</v>
      </c>
      <c r="B76" s="5">
        <v>258</v>
      </c>
      <c r="C76" s="5">
        <v>188</v>
      </c>
      <c r="D76" s="5">
        <v>144</v>
      </c>
      <c r="E76" s="21">
        <f t="shared" ref="E76:E78" si="5">IFERROR(AVERAGE(B76:D76),"")</f>
        <v>196.66666666666666</v>
      </c>
      <c r="F76" s="11" t="s">
        <v>166</v>
      </c>
    </row>
    <row r="77" spans="1:6" ht="41.45">
      <c r="A77" s="4" t="s">
        <v>167</v>
      </c>
      <c r="B77" s="5">
        <v>882</v>
      </c>
      <c r="C77" s="5">
        <v>577</v>
      </c>
      <c r="D77" s="5">
        <v>361</v>
      </c>
      <c r="E77" s="21">
        <f t="shared" si="5"/>
        <v>606.66666666666663</v>
      </c>
      <c r="F77" s="11" t="s">
        <v>166</v>
      </c>
    </row>
    <row r="78" spans="1:6">
      <c r="A78" s="4" t="s">
        <v>168</v>
      </c>
      <c r="B78" s="7">
        <v>20</v>
      </c>
      <c r="C78" s="7">
        <v>19</v>
      </c>
      <c r="D78" s="7">
        <v>40</v>
      </c>
      <c r="E78" s="21">
        <f t="shared" si="5"/>
        <v>26.333333333333332</v>
      </c>
      <c r="F78" s="14"/>
    </row>
    <row r="79" spans="1:6" ht="96.6">
      <c r="A79" s="37" t="s">
        <v>169</v>
      </c>
      <c r="B79" s="5" t="s">
        <v>170</v>
      </c>
      <c r="C79" s="5" t="s">
        <v>171</v>
      </c>
      <c r="D79" s="5" t="s">
        <v>171</v>
      </c>
      <c r="E79" s="21" t="s">
        <v>172</v>
      </c>
      <c r="F79" s="46" t="s">
        <v>173</v>
      </c>
    </row>
    <row r="80" spans="1:6" ht="110.45">
      <c r="A80" s="37" t="s">
        <v>174</v>
      </c>
      <c r="B80" s="5" t="s">
        <v>175</v>
      </c>
      <c r="C80" s="5" t="s">
        <v>176</v>
      </c>
      <c r="D80" s="5" t="s">
        <v>175</v>
      </c>
      <c r="E80" s="21" t="s">
        <v>172</v>
      </c>
      <c r="F80" s="11" t="s">
        <v>173</v>
      </c>
    </row>
    <row r="81" spans="1:6" ht="30" customHeight="1">
      <c r="A81" s="68" t="s">
        <v>177</v>
      </c>
      <c r="B81" s="69"/>
      <c r="C81" s="69"/>
      <c r="D81" s="69"/>
      <c r="E81" s="69"/>
      <c r="F81" s="70"/>
    </row>
    <row r="82" spans="1:6" ht="53.25" customHeight="1">
      <c r="A82" s="71" t="s">
        <v>178</v>
      </c>
      <c r="B82" s="72"/>
      <c r="C82" s="72"/>
      <c r="D82" s="72"/>
      <c r="E82" s="72"/>
      <c r="F82" s="73"/>
    </row>
    <row r="83" spans="1:6" ht="47.25" customHeight="1">
      <c r="A83" s="74"/>
      <c r="B83" s="75"/>
      <c r="C83" s="75"/>
      <c r="D83" s="75"/>
      <c r="E83" s="75"/>
      <c r="F83" s="76"/>
    </row>
    <row r="84" spans="1:6" ht="45" customHeight="1">
      <c r="A84" s="68" t="s">
        <v>179</v>
      </c>
      <c r="B84" s="69"/>
      <c r="C84" s="69"/>
      <c r="D84" s="69"/>
      <c r="E84" s="69"/>
      <c r="F84" s="70"/>
    </row>
    <row r="85" spans="1:6" ht="53.25" customHeight="1">
      <c r="A85" s="71" t="s">
        <v>180</v>
      </c>
      <c r="B85" s="72"/>
      <c r="C85" s="72"/>
      <c r="D85" s="72"/>
      <c r="E85" s="72"/>
      <c r="F85" s="73"/>
    </row>
    <row r="86" spans="1:6" ht="38.25" customHeight="1">
      <c r="A86" s="74"/>
      <c r="B86" s="75"/>
      <c r="C86" s="75"/>
      <c r="D86" s="75"/>
      <c r="E86" s="75"/>
      <c r="F86" s="76"/>
    </row>
    <row r="87" spans="1:6" ht="45" customHeight="1">
      <c r="A87" s="68" t="s">
        <v>181</v>
      </c>
      <c r="B87" s="69"/>
      <c r="C87" s="69"/>
      <c r="D87" s="69"/>
      <c r="E87" s="69"/>
      <c r="F87" s="70"/>
    </row>
    <row r="88" spans="1:6" ht="53.25" customHeight="1">
      <c r="A88" s="71" t="s">
        <v>182</v>
      </c>
      <c r="B88" s="72"/>
      <c r="C88" s="72"/>
      <c r="D88" s="72"/>
      <c r="E88" s="72"/>
      <c r="F88" s="73"/>
    </row>
    <row r="89" spans="1:6" ht="44.25" customHeight="1">
      <c r="A89" s="74"/>
      <c r="B89" s="75"/>
      <c r="C89" s="75"/>
      <c r="D89" s="75"/>
      <c r="E89" s="75"/>
      <c r="F89" s="76"/>
    </row>
    <row r="90" spans="1:6" ht="45" customHeight="1">
      <c r="A90" s="68" t="s">
        <v>183</v>
      </c>
      <c r="B90" s="69"/>
      <c r="C90" s="69"/>
      <c r="D90" s="69"/>
      <c r="E90" s="69"/>
      <c r="F90" s="70"/>
    </row>
    <row r="91" spans="1:6" ht="53.25" customHeight="1">
      <c r="A91" s="71" t="s">
        <v>184</v>
      </c>
      <c r="B91" s="72"/>
      <c r="C91" s="72"/>
      <c r="D91" s="72"/>
      <c r="E91" s="72"/>
      <c r="F91" s="73"/>
    </row>
    <row r="92" spans="1:6" ht="53.25" customHeight="1">
      <c r="A92" s="74"/>
      <c r="B92" s="75"/>
      <c r="C92" s="75"/>
      <c r="D92" s="75"/>
      <c r="E92" s="75"/>
      <c r="F92" s="76"/>
    </row>
    <row r="93" spans="1:6" ht="45" customHeight="1">
      <c r="A93" s="68" t="s">
        <v>185</v>
      </c>
      <c r="B93" s="69"/>
      <c r="C93" s="69"/>
      <c r="D93" s="69"/>
      <c r="E93" s="69"/>
      <c r="F93" s="70"/>
    </row>
    <row r="94" spans="1:6" ht="53.25" customHeight="1">
      <c r="A94" s="71" t="s">
        <v>186</v>
      </c>
      <c r="B94" s="72"/>
      <c r="C94" s="72"/>
      <c r="D94" s="72"/>
      <c r="E94" s="72"/>
      <c r="F94" s="73"/>
    </row>
    <row r="95" spans="1:6" ht="53.25" customHeight="1">
      <c r="A95" s="74"/>
      <c r="B95" s="75"/>
      <c r="C95" s="75"/>
      <c r="D95" s="75"/>
      <c r="E95" s="75"/>
      <c r="F95" s="76"/>
    </row>
    <row r="96" spans="1:6">
      <c r="A96" s="80"/>
      <c r="B96" s="81"/>
      <c r="C96" s="81"/>
      <c r="D96" s="81"/>
      <c r="E96" s="81"/>
      <c r="F96" s="82"/>
    </row>
    <row r="97" spans="1:6">
      <c r="A97" s="1" t="s">
        <v>187</v>
      </c>
      <c r="B97" s="2" t="s">
        <v>78</v>
      </c>
      <c r="C97" s="2" t="s">
        <v>79</v>
      </c>
      <c r="D97" s="2" t="s">
        <v>87</v>
      </c>
      <c r="E97" s="3" t="s">
        <v>80</v>
      </c>
      <c r="F97" s="2" t="s">
        <v>88</v>
      </c>
    </row>
    <row r="98" spans="1:6">
      <c r="A98" s="4" t="s">
        <v>188</v>
      </c>
      <c r="B98" s="10">
        <v>2</v>
      </c>
      <c r="C98" s="10">
        <v>5</v>
      </c>
      <c r="D98" s="10">
        <v>8</v>
      </c>
      <c r="E98" s="6">
        <f>IFERROR(AVERAGE(B98:D98),"")</f>
        <v>5</v>
      </c>
      <c r="F98" s="14" t="s">
        <v>112</v>
      </c>
    </row>
    <row r="99" spans="1:6">
      <c r="A99" s="4" t="s">
        <v>189</v>
      </c>
      <c r="B99" s="10">
        <v>2</v>
      </c>
      <c r="C99" s="10">
        <v>3</v>
      </c>
      <c r="D99" s="10">
        <v>3</v>
      </c>
      <c r="E99" s="6">
        <f t="shared" ref="E99:E102" si="6">IFERROR(AVERAGE(B99:D99),"")</f>
        <v>2.6666666666666665</v>
      </c>
      <c r="F99" s="14" t="s">
        <v>112</v>
      </c>
    </row>
    <row r="100" spans="1:6">
      <c r="A100" s="4" t="s">
        <v>190</v>
      </c>
      <c r="B100" s="10">
        <v>6</v>
      </c>
      <c r="C100" s="10">
        <v>7</v>
      </c>
      <c r="D100" s="10">
        <v>6</v>
      </c>
      <c r="E100" s="6">
        <f t="shared" si="6"/>
        <v>6.333333333333333</v>
      </c>
      <c r="F100" s="14" t="s">
        <v>112</v>
      </c>
    </row>
    <row r="101" spans="1:6">
      <c r="A101" s="4" t="s">
        <v>191</v>
      </c>
      <c r="B101" s="10">
        <v>3</v>
      </c>
      <c r="C101" s="10">
        <v>5</v>
      </c>
      <c r="D101" s="10">
        <v>5</v>
      </c>
      <c r="E101" s="6">
        <f t="shared" si="6"/>
        <v>4.333333333333333</v>
      </c>
      <c r="F101" s="14" t="s">
        <v>112</v>
      </c>
    </row>
    <row r="102" spans="1:6">
      <c r="A102" s="4" t="s">
        <v>192</v>
      </c>
      <c r="B102" s="7">
        <v>1</v>
      </c>
      <c r="C102" s="7">
        <v>1</v>
      </c>
      <c r="D102" s="7">
        <v>0</v>
      </c>
      <c r="E102" s="6">
        <f t="shared" si="6"/>
        <v>0.66666666666666663</v>
      </c>
      <c r="F102" s="14" t="s">
        <v>112</v>
      </c>
    </row>
    <row r="104" spans="1:6">
      <c r="A104" t="s">
        <v>193</v>
      </c>
    </row>
    <row r="106" spans="1:6">
      <c r="A106" s="40" t="s">
        <v>194</v>
      </c>
    </row>
    <row r="107" spans="1:6">
      <c r="A107" s="40"/>
    </row>
    <row r="108" spans="1:6">
      <c r="A108" s="40"/>
    </row>
    <row r="109" spans="1:6">
      <c r="A109" s="40" t="s">
        <v>195</v>
      </c>
    </row>
    <row r="110" spans="1:6">
      <c r="A110" s="40"/>
    </row>
    <row r="111" spans="1:6">
      <c r="A111" s="40"/>
    </row>
    <row r="112" spans="1:6">
      <c r="A112" s="40" t="s">
        <v>196</v>
      </c>
    </row>
    <row r="113" spans="1:1">
      <c r="A113" s="40"/>
    </row>
    <row r="114" spans="1:1">
      <c r="A114" s="40"/>
    </row>
    <row r="115" spans="1:1">
      <c r="A115" s="40"/>
    </row>
    <row r="116" spans="1:1">
      <c r="A116" s="40"/>
    </row>
    <row r="117" spans="1:1">
      <c r="A117" s="40"/>
    </row>
    <row r="118" spans="1:1">
      <c r="A118" s="40"/>
    </row>
    <row r="119" spans="1:1">
      <c r="A119" s="40"/>
    </row>
    <row r="120" spans="1:1">
      <c r="A120" s="40"/>
    </row>
    <row r="121" spans="1:1">
      <c r="A121" s="40"/>
    </row>
    <row r="122" spans="1:1">
      <c r="A122" s="40"/>
    </row>
    <row r="123" spans="1:1">
      <c r="A123" s="40"/>
    </row>
  </sheetData>
  <mergeCells count="27">
    <mergeCell ref="A93:F93"/>
    <mergeCell ref="A94:F95"/>
    <mergeCell ref="A96:F96"/>
    <mergeCell ref="A84:F84"/>
    <mergeCell ref="A85:F86"/>
    <mergeCell ref="A87:F87"/>
    <mergeCell ref="A88:F89"/>
    <mergeCell ref="A90:F90"/>
    <mergeCell ref="A91:F92"/>
    <mergeCell ref="A82:F83"/>
    <mergeCell ref="A37:F37"/>
    <mergeCell ref="A38:F39"/>
    <mergeCell ref="A40:F40"/>
    <mergeCell ref="A41:F42"/>
    <mergeCell ref="A47:F47"/>
    <mergeCell ref="A48:F49"/>
    <mergeCell ref="A58:F58"/>
    <mergeCell ref="A59:F60"/>
    <mergeCell ref="A61:F61"/>
    <mergeCell ref="A73:F73"/>
    <mergeCell ref="A81:F81"/>
    <mergeCell ref="A35:F36"/>
    <mergeCell ref="F2:F4"/>
    <mergeCell ref="A5:F5"/>
    <mergeCell ref="F7:F23"/>
    <mergeCell ref="A24:F24"/>
    <mergeCell ref="A34:F34"/>
  </mergeCells>
  <hyperlinks>
    <hyperlink ref="F79" r:id="rId1" xr:uid="{00000000-0004-0000-0300-000000000000}"/>
  </hyperlinks>
  <pageMargins left="0.5" right="0.5" top="1.1875" bottom="1" header="0.5" footer="0.5"/>
  <pageSetup scale="81" fitToHeight="0" orientation="portrait" verticalDpi="4294967293" r:id="rId2"/>
  <headerFooter>
    <oddHeader>&amp;L&amp;G&amp;C&amp;"Arial,Bold"&amp;16&amp;K04+000High School
Comprehensive Needs Assessment 
2018-2019</oddHeader>
    <oddFooter xml:space="preserve">&amp;C&amp;8
</oddFooter>
  </headerFooter>
  <rowBreaks count="2" manualBreakCount="2">
    <brk id="61" max="5" man="1"/>
    <brk id="8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28"/>
  <sheetViews>
    <sheetView view="pageLayout" topLeftCell="A7" zoomScaleNormal="100" workbookViewId="0" xr3:uid="{F9CF3CF3-643B-5BE6-8B46-32C596A47465}">
      <selection activeCell="F21" sqref="F21"/>
    </sheetView>
  </sheetViews>
  <sheetFormatPr defaultRowHeight="15.6"/>
  <cols>
    <col min="1" max="1" width="9.875" customWidth="1"/>
    <col min="4" max="4" width="5.875" customWidth="1"/>
    <col min="5" max="5" width="3.875" customWidth="1"/>
    <col min="6" max="6" width="11" customWidth="1"/>
    <col min="7" max="7" width="9.875" customWidth="1"/>
    <col min="8" max="8" width="11.125" customWidth="1"/>
    <col min="9" max="9" width="9.75" customWidth="1"/>
    <col min="10" max="10" width="10.75" customWidth="1"/>
    <col min="11" max="11" width="9.875" customWidth="1"/>
    <col min="12" max="12" width="10.625" customWidth="1"/>
  </cols>
  <sheetData>
    <row r="2" spans="1:12" ht="21" thickBot="1">
      <c r="A2" s="26" t="s">
        <v>197</v>
      </c>
      <c r="B2" s="88"/>
      <c r="C2" s="88"/>
      <c r="D2" s="88"/>
      <c r="E2" s="88"/>
      <c r="F2" s="88"/>
      <c r="G2" s="88"/>
      <c r="H2" s="88"/>
      <c r="I2" s="88"/>
    </row>
    <row r="4" spans="1:12" ht="16.149999999999999" thickBot="1">
      <c r="A4" s="25" t="s">
        <v>198</v>
      </c>
      <c r="B4" s="89"/>
      <c r="C4" s="89"/>
      <c r="D4" s="89"/>
      <c r="E4" s="89"/>
      <c r="F4" s="89"/>
      <c r="G4" s="89"/>
      <c r="H4" s="89"/>
      <c r="I4" s="89"/>
    </row>
    <row r="6" spans="1:12" ht="16.149999999999999" thickBot="1">
      <c r="A6" s="25" t="s">
        <v>199</v>
      </c>
      <c r="B6" s="89"/>
      <c r="C6" s="89"/>
      <c r="D6" s="89"/>
      <c r="E6" s="89"/>
      <c r="F6" s="89"/>
      <c r="G6" s="89"/>
      <c r="H6" s="89"/>
      <c r="I6" s="89"/>
    </row>
    <row r="8" spans="1:12" ht="27">
      <c r="A8" s="90" t="s">
        <v>200</v>
      </c>
      <c r="B8" s="90"/>
      <c r="C8" s="90"/>
      <c r="D8" s="90"/>
      <c r="E8" s="90"/>
      <c r="F8" s="27" t="s">
        <v>201</v>
      </c>
      <c r="G8" s="27" t="s">
        <v>202</v>
      </c>
      <c r="H8" s="27" t="s">
        <v>203</v>
      </c>
      <c r="I8" s="27" t="s">
        <v>204</v>
      </c>
      <c r="J8" s="27" t="s">
        <v>205</v>
      </c>
      <c r="K8" s="27" t="s">
        <v>206</v>
      </c>
      <c r="L8" s="27" t="s">
        <v>207</v>
      </c>
    </row>
    <row r="9" spans="1:12" ht="15.6" customHeight="1">
      <c r="A9" s="90"/>
      <c r="B9" s="90"/>
      <c r="C9" s="90"/>
      <c r="D9" s="90"/>
      <c r="E9" s="90"/>
      <c r="F9" s="27" t="s">
        <v>208</v>
      </c>
      <c r="G9" s="27" t="s">
        <v>209</v>
      </c>
      <c r="H9" s="27" t="s">
        <v>209</v>
      </c>
      <c r="I9" s="27" t="s">
        <v>210</v>
      </c>
      <c r="J9" s="27" t="s">
        <v>210</v>
      </c>
      <c r="K9" s="27" t="s">
        <v>211</v>
      </c>
      <c r="L9" s="27" t="s">
        <v>211</v>
      </c>
    </row>
    <row r="10" spans="1:12" ht="15" customHeight="1">
      <c r="A10" s="87" t="s">
        <v>212</v>
      </c>
      <c r="B10" s="87"/>
      <c r="C10" s="87"/>
      <c r="D10" s="87"/>
      <c r="E10" s="87"/>
      <c r="F10" s="86">
        <v>65.599999999999994</v>
      </c>
      <c r="G10" s="86">
        <v>70</v>
      </c>
      <c r="H10" s="86">
        <v>76</v>
      </c>
      <c r="I10" s="86">
        <v>81</v>
      </c>
      <c r="J10" s="86"/>
      <c r="K10" s="86">
        <v>84</v>
      </c>
      <c r="L10" s="86"/>
    </row>
    <row r="11" spans="1:12" ht="10.15" customHeight="1">
      <c r="A11" s="87"/>
      <c r="B11" s="87"/>
      <c r="C11" s="87"/>
      <c r="D11" s="87"/>
      <c r="E11" s="87"/>
      <c r="F11" s="86"/>
      <c r="G11" s="86"/>
      <c r="H11" s="86"/>
      <c r="I11" s="86"/>
      <c r="J11" s="86"/>
      <c r="K11" s="86"/>
      <c r="L11" s="86"/>
    </row>
    <row r="12" spans="1:12" ht="20.45" customHeight="1">
      <c r="A12" s="87" t="s">
        <v>213</v>
      </c>
      <c r="B12" s="87"/>
      <c r="C12" s="87"/>
      <c r="D12" s="87"/>
      <c r="E12" s="87"/>
      <c r="F12" s="36">
        <v>7.3</v>
      </c>
      <c r="G12" s="36">
        <v>13.3</v>
      </c>
      <c r="H12" s="36">
        <v>19</v>
      </c>
      <c r="I12" s="36">
        <v>18.3</v>
      </c>
      <c r="J12" s="36">
        <v>13</v>
      </c>
      <c r="K12" s="36">
        <v>23.3</v>
      </c>
      <c r="L12" s="36" t="s">
        <v>214</v>
      </c>
    </row>
    <row r="13" spans="1:12" ht="24" customHeight="1">
      <c r="A13" s="87"/>
      <c r="B13" s="87"/>
      <c r="C13" s="87"/>
      <c r="D13" s="87"/>
      <c r="E13" s="87"/>
      <c r="F13" s="36">
        <v>6.06</v>
      </c>
      <c r="G13" s="36">
        <v>11.06</v>
      </c>
      <c r="H13" s="36">
        <v>8</v>
      </c>
      <c r="I13" s="36">
        <v>16.059999999999999</v>
      </c>
      <c r="J13" s="36">
        <v>8</v>
      </c>
      <c r="K13" s="36">
        <v>21.06</v>
      </c>
      <c r="L13" s="36" t="s">
        <v>215</v>
      </c>
    </row>
    <row r="14" spans="1:12" ht="19.149999999999999" customHeight="1">
      <c r="A14" s="87" t="s">
        <v>216</v>
      </c>
      <c r="B14" s="87"/>
      <c r="C14" s="87"/>
      <c r="D14" s="87"/>
      <c r="E14" s="87"/>
      <c r="F14" s="36">
        <v>0</v>
      </c>
      <c r="G14" s="36">
        <v>5</v>
      </c>
      <c r="H14" s="36">
        <v>2</v>
      </c>
      <c r="I14" s="36">
        <v>10</v>
      </c>
      <c r="J14" s="36">
        <v>2</v>
      </c>
      <c r="K14" s="36">
        <v>15</v>
      </c>
      <c r="L14" s="36" t="s">
        <v>217</v>
      </c>
    </row>
    <row r="15" spans="1:12" ht="21.6" customHeight="1">
      <c r="A15" s="87"/>
      <c r="B15" s="87"/>
      <c r="C15" s="87"/>
      <c r="D15" s="87"/>
      <c r="E15" s="87"/>
      <c r="F15" s="36">
        <v>3.98</v>
      </c>
      <c r="G15" s="36">
        <v>8.98</v>
      </c>
      <c r="H15" s="36">
        <v>4</v>
      </c>
      <c r="I15" s="36">
        <v>13.98</v>
      </c>
      <c r="J15" s="36">
        <v>7</v>
      </c>
      <c r="K15" s="36">
        <v>18.98</v>
      </c>
      <c r="L15" s="36" t="s">
        <v>218</v>
      </c>
    </row>
    <row r="16" spans="1:12" ht="18.600000000000001" customHeight="1">
      <c r="A16" s="87" t="s">
        <v>219</v>
      </c>
      <c r="B16" s="87"/>
      <c r="C16" s="87"/>
      <c r="D16" s="87"/>
      <c r="E16" s="87"/>
      <c r="F16" s="36">
        <v>3.63</v>
      </c>
      <c r="G16" s="36">
        <v>8.6300000000000008</v>
      </c>
      <c r="H16" s="36">
        <v>6</v>
      </c>
      <c r="I16" s="36">
        <v>13.63</v>
      </c>
      <c r="J16" s="36">
        <v>11</v>
      </c>
      <c r="K16" s="36">
        <v>18.63</v>
      </c>
      <c r="L16" s="36" t="s">
        <v>220</v>
      </c>
    </row>
    <row r="17" spans="1:12" ht="20.45" customHeight="1">
      <c r="A17" s="87"/>
      <c r="B17" s="87"/>
      <c r="C17" s="87"/>
      <c r="D17" s="87"/>
      <c r="E17" s="87"/>
      <c r="F17" s="36" t="s">
        <v>95</v>
      </c>
      <c r="G17" s="36" t="s">
        <v>95</v>
      </c>
      <c r="H17" s="36" t="s">
        <v>95</v>
      </c>
      <c r="I17" s="36" t="s">
        <v>95</v>
      </c>
      <c r="J17" s="36" t="s">
        <v>95</v>
      </c>
      <c r="K17" s="36" t="s">
        <v>95</v>
      </c>
      <c r="L17" s="36" t="s">
        <v>95</v>
      </c>
    </row>
    <row r="18" spans="1:12" ht="22.9" customHeight="1">
      <c r="A18" s="87" t="s">
        <v>221</v>
      </c>
      <c r="B18" s="87"/>
      <c r="C18" s="87"/>
      <c r="D18" s="87"/>
      <c r="E18" s="87"/>
      <c r="F18" s="36">
        <v>10.77</v>
      </c>
      <c r="G18" s="36">
        <v>15.77</v>
      </c>
      <c r="H18" s="36">
        <v>1</v>
      </c>
      <c r="I18" s="36">
        <v>20.77</v>
      </c>
      <c r="J18" s="36">
        <v>5</v>
      </c>
      <c r="K18" s="36">
        <v>25.77</v>
      </c>
      <c r="L18" s="36" t="s">
        <v>222</v>
      </c>
    </row>
    <row r="19" spans="1:12" ht="17.45" customHeight="1">
      <c r="A19" s="87"/>
      <c r="B19" s="87"/>
      <c r="C19" s="87"/>
      <c r="D19" s="87"/>
      <c r="E19" s="87"/>
      <c r="F19" s="36">
        <v>11.94</v>
      </c>
      <c r="G19" s="36">
        <v>16.940000000000001</v>
      </c>
      <c r="H19" s="36">
        <v>0</v>
      </c>
      <c r="I19" s="36">
        <v>21.94</v>
      </c>
      <c r="J19" s="36">
        <v>11</v>
      </c>
      <c r="K19" s="36">
        <v>26.94</v>
      </c>
      <c r="L19" s="36" t="s">
        <v>223</v>
      </c>
    </row>
    <row r="20" spans="1:12" ht="19.899999999999999" customHeight="1">
      <c r="A20" s="87" t="s">
        <v>224</v>
      </c>
      <c r="B20" s="87"/>
      <c r="C20" s="87"/>
      <c r="D20" s="87"/>
      <c r="E20" s="87"/>
      <c r="F20" s="36">
        <v>46</v>
      </c>
      <c r="G20" s="36">
        <v>71</v>
      </c>
      <c r="H20" s="36">
        <v>118</v>
      </c>
      <c r="I20" s="36">
        <v>96</v>
      </c>
      <c r="J20" s="36">
        <v>102</v>
      </c>
      <c r="K20" s="36">
        <v>121</v>
      </c>
      <c r="L20" s="36" t="s">
        <v>225</v>
      </c>
    </row>
    <row r="21" spans="1:12" ht="17.45" customHeight="1">
      <c r="A21" s="87"/>
      <c r="B21" s="87"/>
      <c r="C21" s="87"/>
      <c r="D21" s="87"/>
      <c r="E21" s="87"/>
      <c r="F21" s="36">
        <v>2</v>
      </c>
      <c r="G21" s="36">
        <v>5</v>
      </c>
      <c r="H21" s="36">
        <v>0</v>
      </c>
      <c r="I21" s="36">
        <v>8</v>
      </c>
      <c r="J21" s="36">
        <v>19</v>
      </c>
      <c r="K21" s="36">
        <v>25</v>
      </c>
      <c r="L21" s="36" t="s">
        <v>226</v>
      </c>
    </row>
    <row r="22" spans="1:12">
      <c r="A22" s="87" t="s">
        <v>227</v>
      </c>
      <c r="B22" s="87"/>
      <c r="C22" s="87"/>
      <c r="D22" s="87"/>
      <c r="E22" s="87"/>
      <c r="F22" s="86">
        <v>54.5</v>
      </c>
      <c r="G22" s="86">
        <v>60</v>
      </c>
      <c r="H22" s="86">
        <v>60.7</v>
      </c>
      <c r="I22" s="86">
        <v>63.7</v>
      </c>
      <c r="J22" s="86"/>
      <c r="K22" s="86">
        <v>66.7</v>
      </c>
      <c r="L22" s="86"/>
    </row>
    <row r="23" spans="1:12" ht="13.9" customHeight="1">
      <c r="A23" s="87"/>
      <c r="B23" s="87"/>
      <c r="C23" s="87"/>
      <c r="D23" s="87"/>
      <c r="E23" s="87"/>
      <c r="F23" s="86"/>
      <c r="G23" s="86"/>
      <c r="H23" s="86"/>
      <c r="I23" s="86"/>
      <c r="J23" s="86"/>
      <c r="K23" s="86"/>
      <c r="L23" s="86"/>
    </row>
    <row r="24" spans="1:12">
      <c r="A24" s="28"/>
      <c r="B24" s="28"/>
      <c r="C24" s="28"/>
      <c r="D24" s="28"/>
      <c r="E24" s="28"/>
      <c r="F24" s="29"/>
      <c r="G24" s="29"/>
      <c r="H24" s="29"/>
      <c r="I24" s="29"/>
      <c r="J24" s="29"/>
      <c r="K24" s="29"/>
      <c r="L24" s="29"/>
    </row>
    <row r="25" spans="1:12">
      <c r="A25" s="83" t="s">
        <v>228</v>
      </c>
      <c r="B25" s="83"/>
      <c r="C25" s="83"/>
      <c r="D25" s="83"/>
      <c r="E25" s="83"/>
      <c r="F25" s="83"/>
      <c r="G25" s="85" t="s">
        <v>229</v>
      </c>
      <c r="H25" s="85"/>
      <c r="I25" s="83"/>
      <c r="J25" s="83"/>
      <c r="K25" s="83"/>
      <c r="L25" s="83"/>
    </row>
    <row r="26" spans="1:12" ht="16.149999999999999" thickBot="1">
      <c r="A26" s="83"/>
      <c r="B26" s="83"/>
      <c r="C26" s="84"/>
      <c r="D26" s="84"/>
      <c r="E26" s="84"/>
      <c r="F26" s="84"/>
      <c r="G26" s="85"/>
      <c r="H26" s="85"/>
      <c r="I26" s="84"/>
      <c r="J26" s="84"/>
      <c r="K26" s="84"/>
      <c r="L26" s="84"/>
    </row>
    <row r="27" spans="1:12">
      <c r="A27" s="85" t="s">
        <v>230</v>
      </c>
      <c r="B27" s="85"/>
      <c r="C27" s="83"/>
      <c r="D27" s="83"/>
      <c r="E27" s="83"/>
      <c r="F27" s="83"/>
      <c r="G27" s="85" t="s">
        <v>230</v>
      </c>
      <c r="H27" s="85"/>
      <c r="I27" s="83"/>
      <c r="J27" s="83"/>
      <c r="K27" s="83"/>
      <c r="L27" s="83"/>
    </row>
    <row r="28" spans="1:12" ht="16.149999999999999" thickBot="1">
      <c r="A28" s="85"/>
      <c r="B28" s="85"/>
      <c r="C28" s="84"/>
      <c r="D28" s="84"/>
      <c r="E28" s="84"/>
      <c r="F28" s="84"/>
      <c r="G28" s="85"/>
      <c r="H28" s="85"/>
      <c r="I28" s="84"/>
      <c r="J28" s="84"/>
      <c r="K28" s="84"/>
      <c r="L28" s="84"/>
    </row>
  </sheetData>
  <sheetProtection sheet="1" objects="1" scenarios="1" selectLockedCells="1"/>
  <mergeCells count="33">
    <mergeCell ref="A16:E17"/>
    <mergeCell ref="A20:E21"/>
    <mergeCell ref="B2:I2"/>
    <mergeCell ref="B4:I4"/>
    <mergeCell ref="B6:I6"/>
    <mergeCell ref="A8:E9"/>
    <mergeCell ref="A10:E11"/>
    <mergeCell ref="F10:F11"/>
    <mergeCell ref="G10:G11"/>
    <mergeCell ref="H10:H11"/>
    <mergeCell ref="I10:I11"/>
    <mergeCell ref="J10:J11"/>
    <mergeCell ref="K10:K11"/>
    <mergeCell ref="L10:L11"/>
    <mergeCell ref="A12:E13"/>
    <mergeCell ref="A14:E15"/>
    <mergeCell ref="J22:J23"/>
    <mergeCell ref="K22:K23"/>
    <mergeCell ref="L22:L23"/>
    <mergeCell ref="A18:E19"/>
    <mergeCell ref="A22:E23"/>
    <mergeCell ref="F22:F23"/>
    <mergeCell ref="G22:G23"/>
    <mergeCell ref="H22:H23"/>
    <mergeCell ref="I22:I23"/>
    <mergeCell ref="A25:B26"/>
    <mergeCell ref="C25:F26"/>
    <mergeCell ref="G25:H26"/>
    <mergeCell ref="I25:L26"/>
    <mergeCell ref="A27:B28"/>
    <mergeCell ref="C27:F28"/>
    <mergeCell ref="G27:H28"/>
    <mergeCell ref="I27:L28"/>
  </mergeCells>
  <pageMargins left="0.7" right="0.7" top="0.75" bottom="0.75" header="0.3" footer="0.3"/>
  <pageSetup orientation="landscape" r:id="rId1"/>
  <headerFooter>
    <oddHeader xml:space="preserve">&amp;C&amp;"Arial,Bold"&amp;16 &amp;K04+0002018-2019 School Improvement Plan – High&amp;"Times New Roman,Regular"&amp;12&amp;K01+000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0"/>
  <sheetViews>
    <sheetView view="pageLayout" zoomScaleNormal="100" workbookViewId="0" xr3:uid="{78B4E459-6924-5F8B-B7BA-2DD04133E49E}">
      <selection activeCell="C5" sqref="C5:K6"/>
    </sheetView>
  </sheetViews>
  <sheetFormatPr defaultRowHeight="15.6"/>
  <cols>
    <col min="1" max="1" width="10.25" customWidth="1"/>
    <col min="2" max="2" width="11.875" customWidth="1"/>
    <col min="6" max="6" width="12.625" customWidth="1"/>
    <col min="9" max="9" width="7" customWidth="1"/>
    <col min="10" max="10" width="6" customWidth="1"/>
    <col min="11" max="11" width="17" customWidth="1"/>
  </cols>
  <sheetData>
    <row r="1" spans="1:11">
      <c r="A1" s="30"/>
      <c r="B1" s="30"/>
      <c r="C1" s="30"/>
      <c r="D1" s="30"/>
      <c r="E1" s="30"/>
      <c r="F1" s="30"/>
      <c r="G1" s="30"/>
      <c r="H1" s="30"/>
      <c r="I1" s="30"/>
      <c r="J1" s="30"/>
      <c r="K1" s="30"/>
    </row>
    <row r="2" spans="1:11" ht="15.6" customHeight="1">
      <c r="A2" s="99" t="s">
        <v>231</v>
      </c>
      <c r="B2" s="99"/>
      <c r="C2" s="100" t="s">
        <v>3</v>
      </c>
      <c r="D2" s="100"/>
      <c r="E2" s="100"/>
      <c r="F2" s="100"/>
      <c r="G2" s="100"/>
      <c r="H2" s="100"/>
      <c r="I2" s="100"/>
      <c r="J2" s="100"/>
      <c r="K2" s="100"/>
    </row>
    <row r="3" spans="1:11" ht="16.149999999999999" thickBot="1">
      <c r="A3" s="99"/>
      <c r="B3" s="99"/>
      <c r="C3" s="101"/>
      <c r="D3" s="101"/>
      <c r="E3" s="101"/>
      <c r="F3" s="101"/>
      <c r="G3" s="101"/>
      <c r="H3" s="101"/>
      <c r="I3" s="101"/>
      <c r="J3" s="101"/>
      <c r="K3" s="101"/>
    </row>
    <row r="4" spans="1:11">
      <c r="A4" s="30"/>
      <c r="B4" s="30"/>
      <c r="C4" s="30"/>
      <c r="D4" s="30"/>
      <c r="E4" s="30"/>
      <c r="F4" s="30"/>
      <c r="G4" s="30"/>
      <c r="H4" s="30"/>
      <c r="I4" s="30"/>
      <c r="J4" s="30"/>
      <c r="K4" s="30"/>
    </row>
    <row r="5" spans="1:11">
      <c r="A5" s="99" t="s">
        <v>232</v>
      </c>
      <c r="B5" s="99"/>
      <c r="C5" s="100" t="s">
        <v>5</v>
      </c>
      <c r="D5" s="100"/>
      <c r="E5" s="100"/>
      <c r="F5" s="100"/>
      <c r="G5" s="100"/>
      <c r="H5" s="100"/>
      <c r="I5" s="100"/>
      <c r="J5" s="100"/>
      <c r="K5" s="100"/>
    </row>
    <row r="6" spans="1:11" ht="34.9" customHeight="1" thickBot="1">
      <c r="A6" s="99"/>
      <c r="B6" s="99"/>
      <c r="C6" s="101"/>
      <c r="D6" s="101"/>
      <c r="E6" s="101"/>
      <c r="F6" s="101"/>
      <c r="G6" s="101"/>
      <c r="H6" s="101"/>
      <c r="I6" s="101"/>
      <c r="J6" s="101"/>
      <c r="K6" s="101"/>
    </row>
    <row r="7" spans="1:11">
      <c r="A7" s="30"/>
      <c r="B7" s="30"/>
      <c r="C7" s="30"/>
      <c r="D7" s="30"/>
      <c r="E7" s="30"/>
      <c r="F7" s="30"/>
      <c r="G7" s="30"/>
      <c r="H7" s="30"/>
      <c r="I7" s="30"/>
      <c r="J7" s="30"/>
      <c r="K7" s="30"/>
    </row>
    <row r="8" spans="1:11">
      <c r="A8" s="99" t="s">
        <v>233</v>
      </c>
      <c r="B8" s="99"/>
      <c r="C8" s="100" t="s">
        <v>234</v>
      </c>
      <c r="D8" s="100"/>
      <c r="E8" s="100"/>
      <c r="F8" s="100"/>
      <c r="G8" s="100"/>
      <c r="H8" s="100"/>
      <c r="I8" s="100"/>
      <c r="J8" s="100"/>
      <c r="K8" s="100"/>
    </row>
    <row r="9" spans="1:11" ht="16.149999999999999" thickBot="1">
      <c r="A9" s="99"/>
      <c r="B9" s="99"/>
      <c r="C9" s="101"/>
      <c r="D9" s="101"/>
      <c r="E9" s="101"/>
      <c r="F9" s="101"/>
      <c r="G9" s="101"/>
      <c r="H9" s="101"/>
      <c r="I9" s="101"/>
      <c r="J9" s="101"/>
      <c r="K9" s="101"/>
    </row>
    <row r="11" spans="1:11" ht="48" customHeight="1">
      <c r="A11" s="95" t="s">
        <v>235</v>
      </c>
      <c r="B11" s="96" t="s">
        <v>236</v>
      </c>
      <c r="C11" s="96"/>
      <c r="D11" s="96"/>
      <c r="E11" s="96"/>
      <c r="F11" s="97" t="s">
        <v>237</v>
      </c>
      <c r="G11" s="97" t="s">
        <v>238</v>
      </c>
      <c r="H11" s="97"/>
      <c r="I11" s="98" t="s">
        <v>239</v>
      </c>
      <c r="J11" s="98"/>
      <c r="K11" s="98" t="s">
        <v>240</v>
      </c>
    </row>
    <row r="12" spans="1:11" ht="30" customHeight="1">
      <c r="A12" s="95"/>
      <c r="B12" s="96"/>
      <c r="C12" s="96"/>
      <c r="D12" s="96"/>
      <c r="E12" s="96"/>
      <c r="F12" s="97"/>
      <c r="G12" s="97"/>
      <c r="H12" s="97"/>
      <c r="I12" s="98"/>
      <c r="J12" s="98"/>
      <c r="K12" s="98"/>
    </row>
    <row r="13" spans="1:11" ht="36" customHeight="1">
      <c r="A13" s="91" t="s">
        <v>241</v>
      </c>
      <c r="B13" s="91" t="s">
        <v>242</v>
      </c>
      <c r="C13" s="91"/>
      <c r="D13" s="91"/>
      <c r="E13" s="91"/>
      <c r="F13" s="91" t="s">
        <v>243</v>
      </c>
      <c r="G13" s="91" t="s">
        <v>244</v>
      </c>
      <c r="H13" s="91"/>
      <c r="I13" s="94" t="s">
        <v>245</v>
      </c>
      <c r="J13" s="91"/>
      <c r="K13" s="91" t="s">
        <v>246</v>
      </c>
    </row>
    <row r="14" spans="1:11" ht="36" customHeight="1">
      <c r="A14" s="91"/>
      <c r="B14" s="91"/>
      <c r="C14" s="91"/>
      <c r="D14" s="91"/>
      <c r="E14" s="91"/>
      <c r="F14" s="91"/>
      <c r="G14" s="91"/>
      <c r="H14" s="91"/>
      <c r="I14" s="91"/>
      <c r="J14" s="91"/>
      <c r="K14" s="91"/>
    </row>
    <row r="15" spans="1:11" ht="36" customHeight="1">
      <c r="A15" s="92" t="s">
        <v>247</v>
      </c>
      <c r="B15" s="91" t="s">
        <v>248</v>
      </c>
      <c r="C15" s="91"/>
      <c r="D15" s="91"/>
      <c r="E15" s="91"/>
      <c r="F15" s="91" t="s">
        <v>249</v>
      </c>
      <c r="G15" s="91" t="s">
        <v>250</v>
      </c>
      <c r="H15" s="91"/>
      <c r="I15" s="91" t="s">
        <v>251</v>
      </c>
      <c r="J15" s="91"/>
      <c r="K15" s="91" t="s">
        <v>252</v>
      </c>
    </row>
    <row r="16" spans="1:11" ht="36" customHeight="1">
      <c r="A16" s="93"/>
      <c r="B16" s="91"/>
      <c r="C16" s="91"/>
      <c r="D16" s="91"/>
      <c r="E16" s="91"/>
      <c r="F16" s="91"/>
      <c r="G16" s="91"/>
      <c r="H16" s="91"/>
      <c r="I16" s="91"/>
      <c r="J16" s="91"/>
      <c r="K16" s="91"/>
    </row>
    <row r="17" spans="1:11" ht="36" customHeight="1">
      <c r="A17" s="92" t="s">
        <v>253</v>
      </c>
      <c r="B17" s="91" t="s">
        <v>254</v>
      </c>
      <c r="C17" s="91"/>
      <c r="D17" s="91"/>
      <c r="E17" s="91"/>
      <c r="F17" s="91" t="s">
        <v>255</v>
      </c>
      <c r="G17" s="91" t="s">
        <v>256</v>
      </c>
      <c r="H17" s="91"/>
      <c r="I17" s="91" t="s">
        <v>257</v>
      </c>
      <c r="J17" s="91"/>
      <c r="K17" s="91" t="s">
        <v>258</v>
      </c>
    </row>
    <row r="18" spans="1:11" ht="36" customHeight="1">
      <c r="A18" s="93"/>
      <c r="B18" s="91"/>
      <c r="C18" s="91"/>
      <c r="D18" s="91"/>
      <c r="E18" s="91"/>
      <c r="F18" s="91"/>
      <c r="G18" s="91"/>
      <c r="H18" s="91"/>
      <c r="I18" s="91"/>
      <c r="J18" s="91"/>
      <c r="K18" s="91"/>
    </row>
    <row r="19" spans="1:11" ht="36" customHeight="1">
      <c r="A19" s="92"/>
      <c r="B19" s="91"/>
      <c r="C19" s="91"/>
      <c r="D19" s="91"/>
      <c r="E19" s="91"/>
      <c r="F19" s="91"/>
      <c r="G19" s="91"/>
      <c r="H19" s="91"/>
      <c r="I19" s="91"/>
      <c r="J19" s="91"/>
      <c r="K19" s="91"/>
    </row>
    <row r="20" spans="1:11" ht="36" customHeight="1">
      <c r="A20" s="93"/>
      <c r="B20" s="91"/>
      <c r="C20" s="91"/>
      <c r="D20" s="91"/>
      <c r="E20" s="91"/>
      <c r="F20" s="91"/>
      <c r="G20" s="91"/>
      <c r="H20" s="91"/>
      <c r="I20" s="91"/>
      <c r="J20" s="91"/>
      <c r="K20" s="91"/>
    </row>
    <row r="21" spans="1:11" ht="36" customHeight="1">
      <c r="A21" s="92" t="s">
        <v>259</v>
      </c>
      <c r="B21" s="91" t="s">
        <v>260</v>
      </c>
      <c r="C21" s="91"/>
      <c r="D21" s="91"/>
      <c r="E21" s="91"/>
      <c r="F21" s="91" t="s">
        <v>261</v>
      </c>
      <c r="G21" s="91" t="s">
        <v>262</v>
      </c>
      <c r="H21" s="91"/>
      <c r="I21" s="91" t="s">
        <v>263</v>
      </c>
      <c r="J21" s="91"/>
      <c r="K21" s="91" t="s">
        <v>264</v>
      </c>
    </row>
    <row r="22" spans="1:11" ht="36" customHeight="1">
      <c r="A22" s="93"/>
      <c r="B22" s="91"/>
      <c r="C22" s="91"/>
      <c r="D22" s="91"/>
      <c r="E22" s="91"/>
      <c r="F22" s="91"/>
      <c r="G22" s="91"/>
      <c r="H22" s="91"/>
      <c r="I22" s="91"/>
      <c r="J22" s="91"/>
      <c r="K22" s="91"/>
    </row>
    <row r="23" spans="1:11" ht="36" customHeight="1">
      <c r="A23" s="92" t="s">
        <v>265</v>
      </c>
      <c r="B23" s="91" t="s">
        <v>266</v>
      </c>
      <c r="C23" s="91"/>
      <c r="D23" s="91"/>
      <c r="E23" s="91"/>
      <c r="F23" s="91" t="s">
        <v>267</v>
      </c>
      <c r="G23" s="91" t="s">
        <v>268</v>
      </c>
      <c r="H23" s="91"/>
      <c r="I23" s="91" t="s">
        <v>269</v>
      </c>
      <c r="J23" s="91"/>
      <c r="K23" s="91" t="s">
        <v>270</v>
      </c>
    </row>
    <row r="24" spans="1:11" ht="36" customHeight="1">
      <c r="A24" s="93"/>
      <c r="B24" s="91"/>
      <c r="C24" s="91"/>
      <c r="D24" s="91"/>
      <c r="E24" s="91"/>
      <c r="F24" s="91"/>
      <c r="G24" s="91"/>
      <c r="H24" s="91"/>
      <c r="I24" s="91"/>
      <c r="J24" s="91"/>
      <c r="K24" s="91"/>
    </row>
    <row r="25" spans="1:11" ht="36" customHeight="1">
      <c r="A25" s="92" t="s">
        <v>241</v>
      </c>
      <c r="B25" s="91" t="s">
        <v>271</v>
      </c>
      <c r="C25" s="91"/>
      <c r="D25" s="91"/>
      <c r="E25" s="91"/>
      <c r="F25" s="91" t="s">
        <v>272</v>
      </c>
      <c r="G25" s="91" t="s">
        <v>273</v>
      </c>
      <c r="H25" s="91"/>
      <c r="I25" s="91" t="s">
        <v>274</v>
      </c>
      <c r="J25" s="91"/>
      <c r="K25" s="91" t="s">
        <v>275</v>
      </c>
    </row>
    <row r="26" spans="1:11" ht="36" customHeight="1">
      <c r="A26" s="93"/>
      <c r="B26" s="91"/>
      <c r="C26" s="91"/>
      <c r="D26" s="91"/>
      <c r="E26" s="91"/>
      <c r="F26" s="91"/>
      <c r="G26" s="91"/>
      <c r="H26" s="91"/>
      <c r="I26" s="91"/>
      <c r="J26" s="91"/>
      <c r="K26" s="91"/>
    </row>
    <row r="27" spans="1:11" ht="36" customHeight="1">
      <c r="A27" s="92" t="s">
        <v>276</v>
      </c>
      <c r="B27" s="91" t="s">
        <v>277</v>
      </c>
      <c r="C27" s="91"/>
      <c r="D27" s="91"/>
      <c r="E27" s="91"/>
      <c r="F27" s="91" t="s">
        <v>278</v>
      </c>
      <c r="G27" s="91" t="s">
        <v>279</v>
      </c>
      <c r="H27" s="91"/>
      <c r="I27" s="91" t="s">
        <v>269</v>
      </c>
      <c r="J27" s="91"/>
      <c r="K27" s="91" t="s">
        <v>275</v>
      </c>
    </row>
    <row r="28" spans="1:11" ht="36" customHeight="1">
      <c r="A28" s="93"/>
      <c r="B28" s="91"/>
      <c r="C28" s="91"/>
      <c r="D28" s="91"/>
      <c r="E28" s="91"/>
      <c r="F28" s="91"/>
      <c r="G28" s="91"/>
      <c r="H28" s="91"/>
      <c r="I28" s="91"/>
      <c r="J28" s="91"/>
      <c r="K28" s="91"/>
    </row>
    <row r="29" spans="1:11" ht="36" customHeight="1">
      <c r="A29" s="91"/>
      <c r="B29" s="91"/>
      <c r="C29" s="91"/>
      <c r="D29" s="91"/>
      <c r="E29" s="91"/>
      <c r="F29" s="91"/>
      <c r="G29" s="91"/>
      <c r="H29" s="91"/>
      <c r="I29" s="91"/>
      <c r="J29" s="91"/>
      <c r="K29" s="91"/>
    </row>
    <row r="30" spans="1:11">
      <c r="A30" s="91"/>
      <c r="B30" s="91"/>
      <c r="C30" s="91"/>
      <c r="D30" s="91"/>
      <c r="E30" s="91"/>
      <c r="F30" s="91"/>
      <c r="G30" s="91"/>
      <c r="H30" s="91"/>
      <c r="I30" s="91"/>
      <c r="J30" s="91"/>
      <c r="K30" s="91"/>
    </row>
  </sheetData>
  <sheetProtection sheet="1" objects="1" scenarios="1" selectLockedCells="1"/>
  <mergeCells count="66">
    <mergeCell ref="A2:B3"/>
    <mergeCell ref="C2:K3"/>
    <mergeCell ref="A5:B6"/>
    <mergeCell ref="C5:K6"/>
    <mergeCell ref="A8:B9"/>
    <mergeCell ref="C8:K9"/>
    <mergeCell ref="K13:K14"/>
    <mergeCell ref="A11:A12"/>
    <mergeCell ref="B11:E12"/>
    <mergeCell ref="F11:F12"/>
    <mergeCell ref="G11:H12"/>
    <mergeCell ref="I11:J12"/>
    <mergeCell ref="K11:K12"/>
    <mergeCell ref="A13:A14"/>
    <mergeCell ref="B13:E14"/>
    <mergeCell ref="F13:F14"/>
    <mergeCell ref="G13:H14"/>
    <mergeCell ref="I13:J14"/>
    <mergeCell ref="K17:K18"/>
    <mergeCell ref="A15:A16"/>
    <mergeCell ref="B15:E16"/>
    <mergeCell ref="F15:F16"/>
    <mergeCell ref="G15:H16"/>
    <mergeCell ref="I15:J16"/>
    <mergeCell ref="K15:K16"/>
    <mergeCell ref="A17:A18"/>
    <mergeCell ref="B17:E18"/>
    <mergeCell ref="F17:F18"/>
    <mergeCell ref="G17:H18"/>
    <mergeCell ref="I17:J18"/>
    <mergeCell ref="K21:K22"/>
    <mergeCell ref="A19:A20"/>
    <mergeCell ref="B19:E20"/>
    <mergeCell ref="F19:F20"/>
    <mergeCell ref="G19:H20"/>
    <mergeCell ref="I19:J20"/>
    <mergeCell ref="K19:K20"/>
    <mergeCell ref="A21:A22"/>
    <mergeCell ref="B21:E22"/>
    <mergeCell ref="F21:F22"/>
    <mergeCell ref="G21:H22"/>
    <mergeCell ref="I21:J22"/>
    <mergeCell ref="K25:K26"/>
    <mergeCell ref="A23:A24"/>
    <mergeCell ref="B23:E24"/>
    <mergeCell ref="F23:F24"/>
    <mergeCell ref="G23:H24"/>
    <mergeCell ref="I23:J24"/>
    <mergeCell ref="K23:K24"/>
    <mergeCell ref="A25:A26"/>
    <mergeCell ref="B25:E26"/>
    <mergeCell ref="F25:F26"/>
    <mergeCell ref="G25:H26"/>
    <mergeCell ref="I25:J26"/>
    <mergeCell ref="K29:K30"/>
    <mergeCell ref="A27:A28"/>
    <mergeCell ref="B27:E28"/>
    <mergeCell ref="F27:F28"/>
    <mergeCell ref="G27:H28"/>
    <mergeCell ref="I27:J28"/>
    <mergeCell ref="K27:K28"/>
    <mergeCell ref="A29:A30"/>
    <mergeCell ref="B29:E30"/>
    <mergeCell ref="F29:F30"/>
    <mergeCell ref="G29:H30"/>
    <mergeCell ref="I29:J30"/>
  </mergeCells>
  <pageMargins left="0.7" right="0.7" top="0.75" bottom="0.75" header="0.3" footer="0.3"/>
  <pageSetup orientation="landscape" r:id="rId1"/>
  <headerFooter>
    <oddHeader xml:space="preserve">&amp;C&amp;"Arial,Bold"&amp;16&amp;K04+000 2018-2019 School Improvement Plan – High&amp;"Times New Roman,Regular"&amp;12&amp;K01+000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9"/>
  <sheetViews>
    <sheetView view="pageLayout" topLeftCell="A10" zoomScaleNormal="100" workbookViewId="0" xr3:uid="{9B253EF2-77E0-53E3-AE26-4D66ECD923F3}">
      <selection activeCell="C5" sqref="C5:K6"/>
    </sheetView>
  </sheetViews>
  <sheetFormatPr defaultRowHeight="15.6"/>
  <cols>
    <col min="1" max="1" width="10.125" customWidth="1"/>
    <col min="2" max="2" width="11.875" customWidth="1"/>
    <col min="6" max="6" width="11.5" customWidth="1"/>
    <col min="8" max="8" width="6.375" customWidth="1"/>
    <col min="9" max="9" width="6.875" customWidth="1"/>
    <col min="10" max="10" width="6.5" customWidth="1"/>
    <col min="11" max="11" width="17.75" customWidth="1"/>
  </cols>
  <sheetData>
    <row r="1" spans="1:11">
      <c r="A1" s="30"/>
      <c r="B1" s="30"/>
      <c r="C1" s="30"/>
      <c r="D1" s="30"/>
      <c r="E1" s="30"/>
      <c r="F1" s="30"/>
      <c r="G1" s="30"/>
      <c r="H1" s="30"/>
      <c r="I1" s="30"/>
      <c r="J1" s="30"/>
      <c r="K1" s="30"/>
    </row>
    <row r="2" spans="1:11" ht="15.6" customHeight="1">
      <c r="A2" s="99" t="s">
        <v>231</v>
      </c>
      <c r="B2" s="99"/>
      <c r="C2" s="100" t="s">
        <v>280</v>
      </c>
      <c r="D2" s="100"/>
      <c r="E2" s="100"/>
      <c r="F2" s="100"/>
      <c r="G2" s="100"/>
      <c r="H2" s="100"/>
      <c r="I2" s="100"/>
      <c r="J2" s="100"/>
      <c r="K2" s="100"/>
    </row>
    <row r="3" spans="1:11" ht="16.149999999999999" thickBot="1">
      <c r="A3" s="99"/>
      <c r="B3" s="99"/>
      <c r="C3" s="101"/>
      <c r="D3" s="101"/>
      <c r="E3" s="101"/>
      <c r="F3" s="101"/>
      <c r="G3" s="101"/>
      <c r="H3" s="101"/>
      <c r="I3" s="101"/>
      <c r="J3" s="101"/>
      <c r="K3" s="101"/>
    </row>
    <row r="4" spans="1:11">
      <c r="A4" s="30"/>
      <c r="B4" s="30"/>
      <c r="C4" s="30"/>
      <c r="D4" s="30"/>
      <c r="E4" s="30"/>
      <c r="F4" s="30"/>
      <c r="G4" s="30"/>
      <c r="H4" s="30"/>
      <c r="I4" s="30"/>
      <c r="J4" s="30"/>
      <c r="K4" s="30"/>
    </row>
    <row r="5" spans="1:11">
      <c r="A5" s="99" t="s">
        <v>232</v>
      </c>
      <c r="B5" s="99"/>
      <c r="C5" s="100" t="s">
        <v>281</v>
      </c>
      <c r="D5" s="100"/>
      <c r="E5" s="100"/>
      <c r="F5" s="100"/>
      <c r="G5" s="100"/>
      <c r="H5" s="100"/>
      <c r="I5" s="100"/>
      <c r="J5" s="100"/>
      <c r="K5" s="100"/>
    </row>
    <row r="6" spans="1:11" ht="34.9" customHeight="1" thickBot="1">
      <c r="A6" s="99"/>
      <c r="B6" s="99"/>
      <c r="C6" s="101"/>
      <c r="D6" s="101"/>
      <c r="E6" s="101"/>
      <c r="F6" s="101"/>
      <c r="G6" s="101"/>
      <c r="H6" s="101"/>
      <c r="I6" s="101"/>
      <c r="J6" s="101"/>
      <c r="K6" s="101"/>
    </row>
    <row r="7" spans="1:11">
      <c r="A7" s="30"/>
      <c r="B7" s="30"/>
      <c r="C7" s="30"/>
      <c r="D7" s="30"/>
      <c r="E7" s="30"/>
      <c r="F7" s="30"/>
      <c r="G7" s="30"/>
      <c r="H7" s="30"/>
      <c r="I7" s="30"/>
      <c r="J7" s="30"/>
      <c r="K7" s="30"/>
    </row>
    <row r="8" spans="1:11">
      <c r="A8" s="99" t="s">
        <v>282</v>
      </c>
      <c r="B8" s="99"/>
      <c r="C8" s="100" t="s">
        <v>283</v>
      </c>
      <c r="D8" s="100"/>
      <c r="E8" s="100"/>
      <c r="F8" s="100"/>
      <c r="G8" s="100"/>
      <c r="H8" s="100"/>
      <c r="I8" s="100"/>
      <c r="J8" s="100"/>
      <c r="K8" s="100"/>
    </row>
    <row r="9" spans="1:11" ht="16.149999999999999" thickBot="1">
      <c r="A9" s="99"/>
      <c r="B9" s="99"/>
      <c r="C9" s="101"/>
      <c r="D9" s="101"/>
      <c r="E9" s="101"/>
      <c r="F9" s="101"/>
      <c r="G9" s="101"/>
      <c r="H9" s="101"/>
      <c r="I9" s="101"/>
      <c r="J9" s="101"/>
      <c r="K9" s="101"/>
    </row>
    <row r="11" spans="1:11" ht="48" customHeight="1">
      <c r="A11" s="95" t="s">
        <v>235</v>
      </c>
      <c r="B11" s="96" t="s">
        <v>236</v>
      </c>
      <c r="C11" s="96"/>
      <c r="D11" s="96"/>
      <c r="E11" s="96"/>
      <c r="F11" s="97" t="s">
        <v>237</v>
      </c>
      <c r="G11" s="97" t="s">
        <v>238</v>
      </c>
      <c r="H11" s="97"/>
      <c r="I11" s="98" t="s">
        <v>239</v>
      </c>
      <c r="J11" s="98"/>
      <c r="K11" s="98" t="s">
        <v>240</v>
      </c>
    </row>
    <row r="12" spans="1:11" ht="30" customHeight="1">
      <c r="A12" s="95"/>
      <c r="B12" s="96"/>
      <c r="C12" s="96"/>
      <c r="D12" s="96"/>
      <c r="E12" s="96"/>
      <c r="F12" s="97"/>
      <c r="G12" s="97"/>
      <c r="H12" s="97"/>
      <c r="I12" s="98"/>
      <c r="J12" s="98"/>
      <c r="K12" s="98"/>
    </row>
    <row r="13" spans="1:11" ht="36" customHeight="1">
      <c r="A13" s="91" t="s">
        <v>253</v>
      </c>
      <c r="B13" s="91" t="s">
        <v>284</v>
      </c>
      <c r="C13" s="91"/>
      <c r="D13" s="91"/>
      <c r="E13" s="91"/>
      <c r="F13" s="91" t="s">
        <v>285</v>
      </c>
      <c r="G13" s="91" t="s">
        <v>286</v>
      </c>
      <c r="H13" s="91"/>
      <c r="I13" s="91" t="s">
        <v>269</v>
      </c>
      <c r="J13" s="91"/>
      <c r="K13" s="91" t="s">
        <v>287</v>
      </c>
    </row>
    <row r="14" spans="1:11" ht="36" customHeight="1">
      <c r="A14" s="91"/>
      <c r="B14" s="91"/>
      <c r="C14" s="91"/>
      <c r="D14" s="91"/>
      <c r="E14" s="91"/>
      <c r="F14" s="91"/>
      <c r="G14" s="91"/>
      <c r="H14" s="91"/>
      <c r="I14" s="91"/>
      <c r="J14" s="91"/>
      <c r="K14" s="91"/>
    </row>
    <row r="15" spans="1:11" ht="36" customHeight="1">
      <c r="A15" s="92" t="s">
        <v>288</v>
      </c>
      <c r="B15" s="91" t="s">
        <v>289</v>
      </c>
      <c r="C15" s="91"/>
      <c r="D15" s="91"/>
      <c r="E15" s="91"/>
      <c r="F15" s="91" t="s">
        <v>290</v>
      </c>
      <c r="G15" s="91" t="s">
        <v>291</v>
      </c>
      <c r="H15" s="91"/>
      <c r="I15" s="91" t="s">
        <v>269</v>
      </c>
      <c r="J15" s="91"/>
      <c r="K15" s="91" t="s">
        <v>292</v>
      </c>
    </row>
    <row r="16" spans="1:11" ht="36" customHeight="1">
      <c r="A16" s="93"/>
      <c r="B16" s="91"/>
      <c r="C16" s="91"/>
      <c r="D16" s="91"/>
      <c r="E16" s="91"/>
      <c r="F16" s="91"/>
      <c r="G16" s="91"/>
      <c r="H16" s="91"/>
      <c r="I16" s="91"/>
      <c r="J16" s="91"/>
      <c r="K16" s="91"/>
    </row>
    <row r="17" spans="1:11" ht="36" customHeight="1">
      <c r="A17" s="92" t="s">
        <v>253</v>
      </c>
      <c r="B17" s="91" t="s">
        <v>293</v>
      </c>
      <c r="C17" s="91"/>
      <c r="D17" s="91"/>
      <c r="E17" s="91"/>
      <c r="F17" s="91" t="s">
        <v>294</v>
      </c>
      <c r="G17" s="91" t="s">
        <v>295</v>
      </c>
      <c r="H17" s="91"/>
      <c r="I17" s="91" t="s">
        <v>269</v>
      </c>
      <c r="J17" s="91"/>
      <c r="K17" s="91" t="s">
        <v>296</v>
      </c>
    </row>
    <row r="18" spans="1:11" ht="36" customHeight="1">
      <c r="A18" s="93"/>
      <c r="B18" s="91"/>
      <c r="C18" s="91"/>
      <c r="D18" s="91"/>
      <c r="E18" s="91"/>
      <c r="F18" s="91"/>
      <c r="G18" s="91"/>
      <c r="H18" s="91"/>
      <c r="I18" s="91"/>
      <c r="J18" s="91"/>
      <c r="K18" s="91"/>
    </row>
    <row r="19" spans="1:11" ht="36" customHeight="1">
      <c r="A19" s="92" t="s">
        <v>253</v>
      </c>
      <c r="B19" s="91" t="s">
        <v>297</v>
      </c>
      <c r="C19" s="91"/>
      <c r="D19" s="91"/>
      <c r="E19" s="91"/>
      <c r="F19" s="91" t="s">
        <v>298</v>
      </c>
      <c r="G19" s="91" t="s">
        <v>299</v>
      </c>
      <c r="H19" s="91"/>
      <c r="I19" s="91" t="s">
        <v>300</v>
      </c>
      <c r="J19" s="91"/>
      <c r="K19" s="91" t="s">
        <v>275</v>
      </c>
    </row>
    <row r="20" spans="1:11" ht="36" customHeight="1">
      <c r="A20" s="93"/>
      <c r="B20" s="91"/>
      <c r="C20" s="91"/>
      <c r="D20" s="91"/>
      <c r="E20" s="91"/>
      <c r="F20" s="91"/>
      <c r="G20" s="91"/>
      <c r="H20" s="91"/>
      <c r="I20" s="91"/>
      <c r="J20" s="91"/>
      <c r="K20" s="91"/>
    </row>
    <row r="21" spans="1:11" ht="36" customHeight="1">
      <c r="A21" s="92" t="s">
        <v>253</v>
      </c>
      <c r="B21" s="91" t="s">
        <v>301</v>
      </c>
      <c r="C21" s="91"/>
      <c r="D21" s="91"/>
      <c r="E21" s="91"/>
      <c r="F21" s="91" t="s">
        <v>302</v>
      </c>
      <c r="G21" s="91" t="s">
        <v>303</v>
      </c>
      <c r="H21" s="91"/>
      <c r="I21" s="91" t="s">
        <v>269</v>
      </c>
      <c r="J21" s="91"/>
      <c r="K21" s="91" t="s">
        <v>287</v>
      </c>
    </row>
    <row r="22" spans="1:11" ht="36" customHeight="1">
      <c r="A22" s="93"/>
      <c r="B22" s="91"/>
      <c r="C22" s="91"/>
      <c r="D22" s="91"/>
      <c r="E22" s="91"/>
      <c r="F22" s="91"/>
      <c r="G22" s="91"/>
      <c r="H22" s="91"/>
      <c r="I22" s="91"/>
      <c r="J22" s="91"/>
      <c r="K22" s="91"/>
    </row>
    <row r="23" spans="1:11" ht="36" customHeight="1">
      <c r="A23" s="92" t="s">
        <v>241</v>
      </c>
      <c r="B23" s="91" t="s">
        <v>304</v>
      </c>
      <c r="C23" s="91"/>
      <c r="D23" s="91"/>
      <c r="E23" s="91"/>
      <c r="F23" s="91" t="s">
        <v>305</v>
      </c>
      <c r="G23" s="91" t="s">
        <v>306</v>
      </c>
      <c r="H23" s="91"/>
      <c r="I23" s="91" t="s">
        <v>307</v>
      </c>
      <c r="J23" s="91"/>
      <c r="K23" s="91" t="s">
        <v>275</v>
      </c>
    </row>
    <row r="24" spans="1:11" ht="36" customHeight="1">
      <c r="A24" s="93"/>
      <c r="B24" s="91"/>
      <c r="C24" s="91"/>
      <c r="D24" s="91"/>
      <c r="E24" s="91"/>
      <c r="F24" s="91"/>
      <c r="G24" s="91"/>
      <c r="H24" s="91"/>
      <c r="I24" s="91"/>
      <c r="J24" s="91"/>
      <c r="K24" s="91"/>
    </row>
    <row r="25" spans="1:11" ht="36" customHeight="1">
      <c r="A25" s="92" t="s">
        <v>253</v>
      </c>
      <c r="B25" s="91" t="s">
        <v>308</v>
      </c>
      <c r="C25" s="91"/>
      <c r="D25" s="91"/>
      <c r="E25" s="91"/>
      <c r="F25" s="91" t="s">
        <v>309</v>
      </c>
      <c r="G25" s="91" t="s">
        <v>310</v>
      </c>
      <c r="H25" s="91"/>
      <c r="I25" s="91" t="s">
        <v>311</v>
      </c>
      <c r="J25" s="91"/>
      <c r="K25" s="91" t="s">
        <v>275</v>
      </c>
    </row>
    <row r="26" spans="1:11" ht="36" customHeight="1">
      <c r="A26" s="93"/>
      <c r="B26" s="91"/>
      <c r="C26" s="91"/>
      <c r="D26" s="91"/>
      <c r="E26" s="91"/>
      <c r="F26" s="91"/>
      <c r="G26" s="91"/>
      <c r="H26" s="91"/>
      <c r="I26" s="91"/>
      <c r="J26" s="91"/>
      <c r="K26" s="91"/>
    </row>
    <row r="27" spans="1:11" ht="36" customHeight="1">
      <c r="A27" s="92" t="s">
        <v>253</v>
      </c>
      <c r="B27" s="91" t="s">
        <v>312</v>
      </c>
      <c r="C27" s="91"/>
      <c r="D27" s="91"/>
      <c r="E27" s="91"/>
      <c r="F27" s="91" t="s">
        <v>313</v>
      </c>
      <c r="G27" s="91" t="s">
        <v>314</v>
      </c>
      <c r="H27" s="91"/>
      <c r="I27" s="91" t="s">
        <v>307</v>
      </c>
      <c r="J27" s="91"/>
      <c r="K27" s="91" t="s">
        <v>275</v>
      </c>
    </row>
    <row r="28" spans="1:11" ht="36" customHeight="1">
      <c r="A28" s="93"/>
      <c r="B28" s="91"/>
      <c r="C28" s="91"/>
      <c r="D28" s="91"/>
      <c r="E28" s="91"/>
      <c r="F28" s="91"/>
      <c r="G28" s="91"/>
      <c r="H28" s="91"/>
      <c r="I28" s="91"/>
      <c r="J28" s="91"/>
      <c r="K28" s="91"/>
    </row>
    <row r="29" spans="1:11" ht="36" customHeight="1">
      <c r="A29" s="32" t="s">
        <v>253</v>
      </c>
      <c r="B29" s="91" t="s">
        <v>315</v>
      </c>
      <c r="C29" s="91"/>
      <c r="D29" s="91"/>
      <c r="E29" s="91"/>
      <c r="F29" s="31" t="s">
        <v>316</v>
      </c>
      <c r="G29" s="91" t="s">
        <v>317</v>
      </c>
      <c r="H29" s="91"/>
      <c r="I29" s="91" t="s">
        <v>318</v>
      </c>
      <c r="J29" s="91"/>
      <c r="K29" s="31" t="s">
        <v>319</v>
      </c>
    </row>
  </sheetData>
  <sheetProtection sheet="1" objects="1" scenarios="1" selectLockedCells="1"/>
  <mergeCells count="63">
    <mergeCell ref="B29:E29"/>
    <mergeCell ref="G29:H29"/>
    <mergeCell ref="I29:J29"/>
    <mergeCell ref="K27:K28"/>
    <mergeCell ref="A27:A28"/>
    <mergeCell ref="B27:E28"/>
    <mergeCell ref="F27:F28"/>
    <mergeCell ref="G27:H28"/>
    <mergeCell ref="I27:J28"/>
    <mergeCell ref="A2:B3"/>
    <mergeCell ref="C2:K3"/>
    <mergeCell ref="A5:B6"/>
    <mergeCell ref="C5:K6"/>
    <mergeCell ref="A8:B9"/>
    <mergeCell ref="C8:K9"/>
    <mergeCell ref="K13:K14"/>
    <mergeCell ref="A11:A12"/>
    <mergeCell ref="B11:E12"/>
    <mergeCell ref="F11:F12"/>
    <mergeCell ref="G11:H12"/>
    <mergeCell ref="I11:J12"/>
    <mergeCell ref="K11:K12"/>
    <mergeCell ref="A13:A14"/>
    <mergeCell ref="B13:E14"/>
    <mergeCell ref="F13:F14"/>
    <mergeCell ref="G13:H14"/>
    <mergeCell ref="I13:J14"/>
    <mergeCell ref="K17:K18"/>
    <mergeCell ref="A15:A16"/>
    <mergeCell ref="B15:E16"/>
    <mergeCell ref="F15:F16"/>
    <mergeCell ref="G15:H16"/>
    <mergeCell ref="I15:J16"/>
    <mergeCell ref="K15:K16"/>
    <mergeCell ref="A17:A18"/>
    <mergeCell ref="B17:E18"/>
    <mergeCell ref="F17:F18"/>
    <mergeCell ref="G17:H18"/>
    <mergeCell ref="I17:J18"/>
    <mergeCell ref="K21:K22"/>
    <mergeCell ref="A19:A20"/>
    <mergeCell ref="B19:E20"/>
    <mergeCell ref="F19:F20"/>
    <mergeCell ref="G19:H20"/>
    <mergeCell ref="I19:J20"/>
    <mergeCell ref="K19:K20"/>
    <mergeCell ref="A21:A22"/>
    <mergeCell ref="B21:E22"/>
    <mergeCell ref="F21:F22"/>
    <mergeCell ref="G21:H22"/>
    <mergeCell ref="I21:J22"/>
    <mergeCell ref="K25:K26"/>
    <mergeCell ref="A23:A24"/>
    <mergeCell ref="B23:E24"/>
    <mergeCell ref="F23:F24"/>
    <mergeCell ref="G23:H24"/>
    <mergeCell ref="I23:J24"/>
    <mergeCell ref="K23:K24"/>
    <mergeCell ref="A25:A26"/>
    <mergeCell ref="B25:E26"/>
    <mergeCell ref="F25:F26"/>
    <mergeCell ref="G25:H26"/>
    <mergeCell ref="I25:J26"/>
  </mergeCells>
  <pageMargins left="0.7" right="0.7" top="0.75" bottom="0.75" header="0.3" footer="0.3"/>
  <pageSetup orientation="landscape" r:id="rId1"/>
  <headerFooter>
    <oddHeader xml:space="preserve">&amp;C&amp;"Arial,Bold"&amp;16&amp;K04+000 2018-2019 School Improvement Plan – High&amp;"Times New Roman,Regular"&amp;12&amp;K01+000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view="pageLayout" zoomScaleNormal="100" workbookViewId="0" xr3:uid="{85D5C41F-068E-5C55-9968-509E7C2A5619}">
      <selection activeCell="C5" sqref="C5:K6"/>
    </sheetView>
  </sheetViews>
  <sheetFormatPr defaultRowHeight="15.6"/>
  <cols>
    <col min="1" max="1" width="10.25" customWidth="1"/>
    <col min="2" max="2" width="11.875" customWidth="1"/>
    <col min="6" max="6" width="12.625" customWidth="1"/>
    <col min="9" max="9" width="7" customWidth="1"/>
    <col min="10" max="10" width="6" customWidth="1"/>
    <col min="11" max="11" width="17" customWidth="1"/>
  </cols>
  <sheetData>
    <row r="1" spans="1:11">
      <c r="A1" s="30"/>
      <c r="B1" s="30"/>
      <c r="C1" s="30"/>
      <c r="D1" s="30"/>
      <c r="E1" s="30"/>
      <c r="F1" s="30"/>
      <c r="G1" s="30"/>
      <c r="H1" s="30"/>
      <c r="I1" s="30"/>
      <c r="J1" s="30"/>
      <c r="K1" s="30"/>
    </row>
    <row r="2" spans="1:11" ht="15.6" customHeight="1">
      <c r="A2" s="99" t="s">
        <v>231</v>
      </c>
      <c r="B2" s="99"/>
      <c r="C2" s="100" t="s">
        <v>320</v>
      </c>
      <c r="D2" s="100"/>
      <c r="E2" s="100"/>
      <c r="F2" s="100"/>
      <c r="G2" s="100"/>
      <c r="H2" s="100"/>
      <c r="I2" s="100"/>
      <c r="J2" s="100"/>
      <c r="K2" s="100"/>
    </row>
    <row r="3" spans="1:11" ht="16.149999999999999" thickBot="1">
      <c r="A3" s="99"/>
      <c r="B3" s="99"/>
      <c r="C3" s="101"/>
      <c r="D3" s="101"/>
      <c r="E3" s="101"/>
      <c r="F3" s="101"/>
      <c r="G3" s="101"/>
      <c r="H3" s="101"/>
      <c r="I3" s="101"/>
      <c r="J3" s="101"/>
      <c r="K3" s="101"/>
    </row>
    <row r="4" spans="1:11">
      <c r="A4" s="30"/>
      <c r="B4" s="30"/>
      <c r="C4" s="30"/>
      <c r="D4" s="30"/>
      <c r="E4" s="30"/>
      <c r="F4" s="30"/>
      <c r="G4" s="30"/>
      <c r="H4" s="30"/>
      <c r="I4" s="30"/>
      <c r="J4" s="30"/>
      <c r="K4" s="30"/>
    </row>
    <row r="5" spans="1:11">
      <c r="A5" s="99" t="s">
        <v>232</v>
      </c>
      <c r="B5" s="99"/>
      <c r="C5" s="100" t="s">
        <v>61</v>
      </c>
      <c r="D5" s="100"/>
      <c r="E5" s="100"/>
      <c r="F5" s="100"/>
      <c r="G5" s="100"/>
      <c r="H5" s="100"/>
      <c r="I5" s="100"/>
      <c r="J5" s="100"/>
      <c r="K5" s="100"/>
    </row>
    <row r="6" spans="1:11" ht="34.9" customHeight="1" thickBot="1">
      <c r="A6" s="99"/>
      <c r="B6" s="99"/>
      <c r="C6" s="101"/>
      <c r="D6" s="101"/>
      <c r="E6" s="101"/>
      <c r="F6" s="101"/>
      <c r="G6" s="101"/>
      <c r="H6" s="101"/>
      <c r="I6" s="101"/>
      <c r="J6" s="101"/>
      <c r="K6" s="101"/>
    </row>
    <row r="7" spans="1:11">
      <c r="A7" s="30"/>
      <c r="B7" s="30"/>
      <c r="C7" s="30"/>
      <c r="D7" s="30"/>
      <c r="E7" s="30"/>
      <c r="F7" s="30"/>
      <c r="G7" s="30"/>
      <c r="H7" s="30"/>
      <c r="I7" s="30"/>
      <c r="J7" s="30"/>
      <c r="K7" s="30"/>
    </row>
    <row r="8" spans="1:11">
      <c r="A8" s="99" t="s">
        <v>233</v>
      </c>
      <c r="B8" s="99"/>
      <c r="C8" s="100" t="s">
        <v>321</v>
      </c>
      <c r="D8" s="100"/>
      <c r="E8" s="100"/>
      <c r="F8" s="100"/>
      <c r="G8" s="100"/>
      <c r="H8" s="100"/>
      <c r="I8" s="100"/>
      <c r="J8" s="100"/>
      <c r="K8" s="100"/>
    </row>
    <row r="9" spans="1:11" ht="16.149999999999999" thickBot="1">
      <c r="A9" s="99"/>
      <c r="B9" s="99"/>
      <c r="C9" s="101"/>
      <c r="D9" s="101"/>
      <c r="E9" s="101"/>
      <c r="F9" s="101"/>
      <c r="G9" s="101"/>
      <c r="H9" s="101"/>
      <c r="I9" s="101"/>
      <c r="J9" s="101"/>
      <c r="K9" s="101"/>
    </row>
    <row r="11" spans="1:11" ht="48" customHeight="1">
      <c r="A11" s="95" t="s">
        <v>235</v>
      </c>
      <c r="B11" s="96" t="s">
        <v>236</v>
      </c>
      <c r="C11" s="96"/>
      <c r="D11" s="96"/>
      <c r="E11" s="96"/>
      <c r="F11" s="97" t="s">
        <v>237</v>
      </c>
      <c r="G11" s="97" t="s">
        <v>238</v>
      </c>
      <c r="H11" s="97"/>
      <c r="I11" s="98" t="s">
        <v>239</v>
      </c>
      <c r="J11" s="98"/>
      <c r="K11" s="98" t="s">
        <v>240</v>
      </c>
    </row>
    <row r="12" spans="1:11" ht="30" customHeight="1">
      <c r="A12" s="95"/>
      <c r="B12" s="96"/>
      <c r="C12" s="96"/>
      <c r="D12" s="96"/>
      <c r="E12" s="96"/>
      <c r="F12" s="97"/>
      <c r="G12" s="97"/>
      <c r="H12" s="97"/>
      <c r="I12" s="98"/>
      <c r="J12" s="98"/>
      <c r="K12" s="98"/>
    </row>
    <row r="13" spans="1:11" ht="36" customHeight="1">
      <c r="A13" s="92" t="s">
        <v>253</v>
      </c>
      <c r="B13" s="91" t="s">
        <v>322</v>
      </c>
      <c r="C13" s="91"/>
      <c r="D13" s="91"/>
      <c r="E13" s="91"/>
      <c r="F13" s="91" t="s">
        <v>323</v>
      </c>
      <c r="G13" s="91" t="s">
        <v>303</v>
      </c>
      <c r="H13" s="91"/>
      <c r="I13" s="91" t="s">
        <v>269</v>
      </c>
      <c r="J13" s="91"/>
      <c r="K13" s="91" t="s">
        <v>287</v>
      </c>
    </row>
    <row r="14" spans="1:11" ht="36" customHeight="1">
      <c r="A14" s="93"/>
      <c r="B14" s="91"/>
      <c r="C14" s="91"/>
      <c r="D14" s="91"/>
      <c r="E14" s="91"/>
      <c r="F14" s="91"/>
      <c r="G14" s="91"/>
      <c r="H14" s="91"/>
      <c r="I14" s="91"/>
      <c r="J14" s="91"/>
      <c r="K14" s="91"/>
    </row>
    <row r="15" spans="1:11" ht="36" customHeight="1">
      <c r="A15" s="92" t="s">
        <v>324</v>
      </c>
      <c r="B15" s="91" t="s">
        <v>325</v>
      </c>
      <c r="C15" s="91"/>
      <c r="D15" s="91"/>
      <c r="E15" s="91"/>
      <c r="F15" s="91" t="s">
        <v>326</v>
      </c>
      <c r="G15" s="91" t="s">
        <v>327</v>
      </c>
      <c r="H15" s="91"/>
      <c r="I15" s="91" t="s">
        <v>269</v>
      </c>
      <c r="J15" s="91"/>
      <c r="K15" s="91" t="s">
        <v>287</v>
      </c>
    </row>
    <row r="16" spans="1:11" ht="36" customHeight="1">
      <c r="A16" s="93"/>
      <c r="B16" s="91"/>
      <c r="C16" s="91"/>
      <c r="D16" s="91"/>
      <c r="E16" s="91"/>
      <c r="F16" s="91"/>
      <c r="G16" s="91"/>
      <c r="H16" s="91"/>
      <c r="I16" s="91"/>
      <c r="J16" s="91"/>
      <c r="K16" s="91"/>
    </row>
    <row r="17" spans="1:11" ht="36" customHeight="1">
      <c r="A17" s="92" t="s">
        <v>328</v>
      </c>
      <c r="B17" s="91" t="s">
        <v>329</v>
      </c>
      <c r="C17" s="91"/>
      <c r="D17" s="91"/>
      <c r="E17" s="91"/>
      <c r="F17" s="91" t="s">
        <v>326</v>
      </c>
      <c r="G17" s="91" t="s">
        <v>330</v>
      </c>
      <c r="H17" s="91"/>
      <c r="I17" s="91" t="s">
        <v>331</v>
      </c>
      <c r="J17" s="91"/>
      <c r="K17" s="91" t="s">
        <v>287</v>
      </c>
    </row>
    <row r="18" spans="1:11" ht="36" customHeight="1">
      <c r="A18" s="93"/>
      <c r="B18" s="91"/>
      <c r="C18" s="91"/>
      <c r="D18" s="91"/>
      <c r="E18" s="91"/>
      <c r="F18" s="91"/>
      <c r="G18" s="91"/>
      <c r="H18" s="91"/>
      <c r="I18" s="91"/>
      <c r="J18" s="91"/>
      <c r="K18" s="91"/>
    </row>
    <row r="19" spans="1:11" ht="36" customHeight="1">
      <c r="A19" s="92"/>
      <c r="B19" s="91"/>
      <c r="C19" s="91"/>
      <c r="D19" s="91"/>
      <c r="E19" s="91"/>
      <c r="F19" s="91"/>
      <c r="G19" s="91"/>
      <c r="H19" s="91"/>
      <c r="I19" s="91"/>
      <c r="J19" s="91"/>
      <c r="K19" s="91"/>
    </row>
    <row r="20" spans="1:11" ht="36" customHeight="1">
      <c r="A20" s="93"/>
      <c r="B20" s="91"/>
      <c r="C20" s="91"/>
      <c r="D20" s="91"/>
      <c r="E20" s="91"/>
      <c r="F20" s="91"/>
      <c r="G20" s="91"/>
      <c r="H20" s="91"/>
      <c r="I20" s="91"/>
      <c r="J20" s="91"/>
      <c r="K20" s="91"/>
    </row>
    <row r="21" spans="1:11" ht="36" customHeight="1">
      <c r="A21" s="92" t="s">
        <v>253</v>
      </c>
      <c r="B21" s="91" t="s">
        <v>297</v>
      </c>
      <c r="C21" s="91"/>
      <c r="D21" s="91"/>
      <c r="E21" s="91"/>
      <c r="F21" s="91" t="s">
        <v>298</v>
      </c>
      <c r="G21" s="91" t="s">
        <v>299</v>
      </c>
      <c r="H21" s="91"/>
      <c r="I21" s="91" t="s">
        <v>300</v>
      </c>
      <c r="J21" s="91"/>
      <c r="K21" s="91" t="s">
        <v>275</v>
      </c>
    </row>
    <row r="22" spans="1:11" ht="36" customHeight="1">
      <c r="A22" s="93"/>
      <c r="B22" s="91"/>
      <c r="C22" s="91"/>
      <c r="D22" s="91"/>
      <c r="E22" s="91"/>
      <c r="F22" s="91"/>
      <c r="G22" s="91"/>
      <c r="H22" s="91"/>
      <c r="I22" s="91"/>
      <c r="J22" s="91"/>
      <c r="K22" s="91"/>
    </row>
    <row r="23" spans="1:11" ht="36" customHeight="1">
      <c r="A23" s="92" t="s">
        <v>253</v>
      </c>
      <c r="B23" s="91" t="s">
        <v>332</v>
      </c>
      <c r="C23" s="91"/>
      <c r="D23" s="91"/>
      <c r="E23" s="91"/>
      <c r="F23" s="91" t="s">
        <v>333</v>
      </c>
      <c r="G23" s="91" t="s">
        <v>334</v>
      </c>
      <c r="H23" s="91"/>
      <c r="I23" s="91" t="s">
        <v>335</v>
      </c>
      <c r="J23" s="91"/>
      <c r="K23" s="91" t="s">
        <v>275</v>
      </c>
    </row>
    <row r="24" spans="1:11" ht="36" customHeight="1">
      <c r="A24" s="93"/>
      <c r="B24" s="91"/>
      <c r="C24" s="91"/>
      <c r="D24" s="91"/>
      <c r="E24" s="91"/>
      <c r="F24" s="91"/>
      <c r="G24" s="91"/>
      <c r="H24" s="91"/>
      <c r="I24" s="91"/>
      <c r="J24" s="91"/>
      <c r="K24" s="91"/>
    </row>
    <row r="25" spans="1:11" ht="36" customHeight="1">
      <c r="A25" s="92" t="s">
        <v>253</v>
      </c>
      <c r="B25" s="91" t="s">
        <v>336</v>
      </c>
      <c r="C25" s="91"/>
      <c r="D25" s="91"/>
      <c r="E25" s="91"/>
      <c r="F25" s="91" t="s">
        <v>337</v>
      </c>
      <c r="G25" s="91" t="s">
        <v>338</v>
      </c>
      <c r="H25" s="91"/>
      <c r="I25" s="91" t="s">
        <v>339</v>
      </c>
      <c r="J25" s="91"/>
      <c r="K25" s="91" t="s">
        <v>275</v>
      </c>
    </row>
    <row r="26" spans="1:11" ht="36" customHeight="1">
      <c r="A26" s="93"/>
      <c r="B26" s="91"/>
      <c r="C26" s="91"/>
      <c r="D26" s="91"/>
      <c r="E26" s="91"/>
      <c r="F26" s="91"/>
      <c r="G26" s="91"/>
      <c r="H26" s="91"/>
      <c r="I26" s="91"/>
      <c r="J26" s="91"/>
      <c r="K26" s="91"/>
    </row>
    <row r="27" spans="1:11" ht="36" customHeight="1">
      <c r="A27" s="92" t="s">
        <v>288</v>
      </c>
      <c r="B27" s="91" t="s">
        <v>340</v>
      </c>
      <c r="C27" s="91"/>
      <c r="D27" s="91"/>
      <c r="E27" s="91"/>
      <c r="F27" s="91" t="s">
        <v>341</v>
      </c>
      <c r="G27" s="91" t="s">
        <v>342</v>
      </c>
      <c r="H27" s="91"/>
      <c r="I27" s="91" t="s">
        <v>300</v>
      </c>
      <c r="J27" s="91"/>
      <c r="K27" s="91" t="s">
        <v>275</v>
      </c>
    </row>
    <row r="28" spans="1:11" ht="36" customHeight="1">
      <c r="A28" s="93"/>
      <c r="B28" s="91"/>
      <c r="C28" s="91"/>
      <c r="D28" s="91"/>
      <c r="E28" s="91"/>
      <c r="F28" s="91"/>
      <c r="G28" s="91"/>
      <c r="H28" s="91"/>
      <c r="I28" s="91"/>
      <c r="J28" s="91"/>
      <c r="K28" s="91"/>
    </row>
    <row r="29" spans="1:11" ht="36" customHeight="1">
      <c r="A29" s="91"/>
      <c r="B29" s="91"/>
      <c r="C29" s="91"/>
      <c r="D29" s="91"/>
      <c r="E29" s="91"/>
      <c r="F29" s="91"/>
      <c r="G29" s="91"/>
      <c r="H29" s="91"/>
      <c r="I29" s="91"/>
      <c r="J29" s="91"/>
      <c r="K29" s="91"/>
    </row>
    <row r="30" spans="1:11">
      <c r="A30" s="91"/>
      <c r="B30" s="91"/>
      <c r="C30" s="91"/>
      <c r="D30" s="91"/>
      <c r="E30" s="91"/>
      <c r="F30" s="91"/>
      <c r="G30" s="91"/>
      <c r="H30" s="91"/>
      <c r="I30" s="91"/>
      <c r="J30" s="91"/>
      <c r="K30" s="91"/>
    </row>
  </sheetData>
  <sheetProtection sheet="1" objects="1" scenarios="1" selectLockedCells="1"/>
  <mergeCells count="66">
    <mergeCell ref="K23:K24"/>
    <mergeCell ref="A25:A26"/>
    <mergeCell ref="B25:E26"/>
    <mergeCell ref="F25:F26"/>
    <mergeCell ref="G25:H26"/>
    <mergeCell ref="I25:J26"/>
    <mergeCell ref="K25:K26"/>
    <mergeCell ref="A23:A24"/>
    <mergeCell ref="B23:E24"/>
    <mergeCell ref="F23:F24"/>
    <mergeCell ref="G23:H24"/>
    <mergeCell ref="I23:J24"/>
    <mergeCell ref="A2:B3"/>
    <mergeCell ref="C2:K3"/>
    <mergeCell ref="A5:B6"/>
    <mergeCell ref="C5:K6"/>
    <mergeCell ref="A8:B9"/>
    <mergeCell ref="C8:K9"/>
    <mergeCell ref="K13:K14"/>
    <mergeCell ref="A11:A12"/>
    <mergeCell ref="B11:E12"/>
    <mergeCell ref="F11:F12"/>
    <mergeCell ref="G11:H12"/>
    <mergeCell ref="I11:J12"/>
    <mergeCell ref="K11:K12"/>
    <mergeCell ref="A13:A14"/>
    <mergeCell ref="B13:E14"/>
    <mergeCell ref="F13:F14"/>
    <mergeCell ref="G13:H14"/>
    <mergeCell ref="I13:J14"/>
    <mergeCell ref="K17:K18"/>
    <mergeCell ref="A15:A16"/>
    <mergeCell ref="B15:E16"/>
    <mergeCell ref="F15:F16"/>
    <mergeCell ref="G15:H16"/>
    <mergeCell ref="I15:J16"/>
    <mergeCell ref="K15:K16"/>
    <mergeCell ref="A17:A18"/>
    <mergeCell ref="B17:E18"/>
    <mergeCell ref="F17:F18"/>
    <mergeCell ref="G17:H18"/>
    <mergeCell ref="I17:J18"/>
    <mergeCell ref="K21:K22"/>
    <mergeCell ref="A19:A20"/>
    <mergeCell ref="B19:E20"/>
    <mergeCell ref="F19:F20"/>
    <mergeCell ref="G19:H20"/>
    <mergeCell ref="I19:J20"/>
    <mergeCell ref="K19:K20"/>
    <mergeCell ref="A21:A22"/>
    <mergeCell ref="B21:E22"/>
    <mergeCell ref="F21:F22"/>
    <mergeCell ref="G21:H22"/>
    <mergeCell ref="I21:J22"/>
    <mergeCell ref="K29:K30"/>
    <mergeCell ref="A27:A28"/>
    <mergeCell ref="B27:E28"/>
    <mergeCell ref="F27:F28"/>
    <mergeCell ref="G27:H28"/>
    <mergeCell ref="I27:J28"/>
    <mergeCell ref="K27:K28"/>
    <mergeCell ref="B29:E30"/>
    <mergeCell ref="G29:H30"/>
    <mergeCell ref="I29:J30"/>
    <mergeCell ref="A29:A30"/>
    <mergeCell ref="F29:F30"/>
  </mergeCells>
  <pageMargins left="0.7" right="0.7" top="0.75" bottom="0.75" header="0.3" footer="0.3"/>
  <pageSetup orientation="landscape" r:id="rId1"/>
  <headerFooter>
    <oddHeader xml:space="preserve">&amp;C&amp;"Arial,Bold"&amp;16&amp;K04+000 2018-2019 School Improvement Plan – High&amp;"Times New Roman,Regular"&amp;12&amp;K01+000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
  <sheetViews>
    <sheetView view="pageLayout" topLeftCell="A16" zoomScale="90" zoomScaleNormal="100" zoomScalePageLayoutView="90" workbookViewId="0" xr3:uid="{44B22561-5205-5C8A-B808-2C70100D228F}">
      <selection activeCell="K6" sqref="K6:M8"/>
    </sheetView>
  </sheetViews>
  <sheetFormatPr defaultRowHeight="15.6"/>
  <cols>
    <col min="1" max="1" width="10.75" customWidth="1"/>
    <col min="2" max="2" width="6" customWidth="1"/>
    <col min="3" max="3" width="4.875" customWidth="1"/>
    <col min="4" max="4" width="6.375" customWidth="1"/>
    <col min="6" max="6" width="13.25" customWidth="1"/>
    <col min="7" max="7" width="12.5" customWidth="1"/>
    <col min="8" max="8" width="11.875" customWidth="1"/>
    <col min="9" max="9" width="7.25" customWidth="1"/>
    <col min="10" max="10" width="7.5" customWidth="1"/>
    <col min="11" max="11" width="8.125" customWidth="1"/>
    <col min="12" max="12" width="8.5" customWidth="1"/>
  </cols>
  <sheetData>
    <row r="1" spans="1:13">
      <c r="A1" s="103" t="s">
        <v>343</v>
      </c>
      <c r="B1" s="104"/>
      <c r="C1" s="104"/>
      <c r="D1" s="104"/>
      <c r="E1" s="104"/>
      <c r="F1" s="104"/>
      <c r="G1" s="104"/>
      <c r="H1" s="104"/>
      <c r="I1" s="104"/>
      <c r="J1" s="104"/>
      <c r="K1" s="104"/>
      <c r="L1" s="104"/>
      <c r="M1" s="104"/>
    </row>
    <row r="2" spans="1:13">
      <c r="A2" s="104"/>
      <c r="B2" s="104"/>
      <c r="C2" s="104"/>
      <c r="D2" s="104"/>
      <c r="E2" s="104"/>
      <c r="F2" s="104"/>
      <c r="G2" s="104"/>
      <c r="H2" s="104"/>
      <c r="I2" s="104"/>
      <c r="J2" s="104"/>
      <c r="K2" s="104"/>
      <c r="L2" s="104"/>
      <c r="M2" s="104"/>
    </row>
    <row r="4" spans="1:13" ht="45.6" customHeight="1">
      <c r="A4" s="95" t="s">
        <v>344</v>
      </c>
      <c r="B4" s="95" t="s">
        <v>345</v>
      </c>
      <c r="C4" s="95"/>
      <c r="D4" s="95"/>
      <c r="E4" s="95"/>
      <c r="F4" s="98" t="s">
        <v>346</v>
      </c>
      <c r="G4" s="98" t="s">
        <v>347</v>
      </c>
      <c r="H4" s="97" t="s">
        <v>348</v>
      </c>
      <c r="I4" s="97" t="s">
        <v>349</v>
      </c>
      <c r="J4" s="97"/>
      <c r="K4" s="97" t="s">
        <v>350</v>
      </c>
      <c r="L4" s="97"/>
      <c r="M4" s="97"/>
    </row>
    <row r="5" spans="1:13" ht="48" customHeight="1">
      <c r="A5" s="95"/>
      <c r="B5" s="95"/>
      <c r="C5" s="95"/>
      <c r="D5" s="95"/>
      <c r="E5" s="95"/>
      <c r="F5" s="98"/>
      <c r="G5" s="98"/>
      <c r="H5" s="97"/>
      <c r="I5" s="97"/>
      <c r="J5" s="97"/>
      <c r="K5" s="97"/>
      <c r="L5" s="97"/>
      <c r="M5" s="97"/>
    </row>
    <row r="6" spans="1:13" ht="54" customHeight="1">
      <c r="A6" s="86" t="s">
        <v>351</v>
      </c>
      <c r="B6" s="86" t="s">
        <v>352</v>
      </c>
      <c r="C6" s="86"/>
      <c r="D6" s="86"/>
      <c r="E6" s="86"/>
      <c r="F6" s="86" t="s">
        <v>353</v>
      </c>
      <c r="G6" s="102" t="s">
        <v>354</v>
      </c>
      <c r="H6" s="86" t="s">
        <v>355</v>
      </c>
      <c r="I6" s="86" t="s">
        <v>356</v>
      </c>
      <c r="J6" s="86"/>
      <c r="K6" s="86" t="s">
        <v>357</v>
      </c>
      <c r="L6" s="86"/>
      <c r="M6" s="86"/>
    </row>
    <row r="7" spans="1:13" ht="54" customHeight="1">
      <c r="A7" s="86"/>
      <c r="B7" s="86"/>
      <c r="C7" s="86"/>
      <c r="D7" s="86"/>
      <c r="E7" s="86"/>
      <c r="F7" s="86"/>
      <c r="G7" s="86"/>
      <c r="H7" s="86"/>
      <c r="I7" s="86"/>
      <c r="J7" s="86"/>
      <c r="K7" s="86"/>
      <c r="L7" s="86"/>
      <c r="M7" s="86"/>
    </row>
    <row r="8" spans="1:13" ht="54" customHeight="1">
      <c r="A8" s="86"/>
      <c r="B8" s="86"/>
      <c r="C8" s="86"/>
      <c r="D8" s="86"/>
      <c r="E8" s="86"/>
      <c r="F8" s="86"/>
      <c r="G8" s="86"/>
      <c r="H8" s="86"/>
      <c r="I8" s="86"/>
      <c r="J8" s="86"/>
      <c r="K8" s="86"/>
      <c r="L8" s="86"/>
      <c r="M8" s="86"/>
    </row>
    <row r="9" spans="1:13" ht="54" customHeight="1">
      <c r="A9" s="86" t="s">
        <v>358</v>
      </c>
      <c r="B9" s="86" t="s">
        <v>359</v>
      </c>
      <c r="C9" s="86"/>
      <c r="D9" s="86"/>
      <c r="E9" s="86"/>
      <c r="F9" s="86" t="s">
        <v>353</v>
      </c>
      <c r="G9" s="102" t="s">
        <v>360</v>
      </c>
      <c r="H9" s="86" t="s">
        <v>361</v>
      </c>
      <c r="I9" s="86" t="s">
        <v>362</v>
      </c>
      <c r="J9" s="86"/>
      <c r="K9" s="86" t="s">
        <v>363</v>
      </c>
      <c r="L9" s="86"/>
      <c r="M9" s="86"/>
    </row>
    <row r="10" spans="1:13" ht="54" customHeight="1">
      <c r="A10" s="86"/>
      <c r="B10" s="86"/>
      <c r="C10" s="86"/>
      <c r="D10" s="86"/>
      <c r="E10" s="86"/>
      <c r="F10" s="86"/>
      <c r="G10" s="86"/>
      <c r="H10" s="86"/>
      <c r="I10" s="86"/>
      <c r="J10" s="86"/>
      <c r="K10" s="86"/>
      <c r="L10" s="86"/>
      <c r="M10" s="86"/>
    </row>
    <row r="11" spans="1:13" ht="54" customHeight="1">
      <c r="A11" s="86"/>
      <c r="B11" s="86"/>
      <c r="C11" s="86"/>
      <c r="D11" s="86"/>
      <c r="E11" s="86"/>
      <c r="F11" s="86"/>
      <c r="G11" s="86"/>
      <c r="H11" s="86"/>
      <c r="I11" s="86"/>
      <c r="J11" s="86"/>
      <c r="K11" s="86"/>
      <c r="L11" s="86"/>
      <c r="M11" s="86"/>
    </row>
    <row r="12" spans="1:13" ht="54" customHeight="1">
      <c r="A12" s="86" t="s">
        <v>351</v>
      </c>
      <c r="B12" s="86" t="s">
        <v>364</v>
      </c>
      <c r="C12" s="86"/>
      <c r="D12" s="86"/>
      <c r="E12" s="86"/>
      <c r="F12" s="86" t="s">
        <v>365</v>
      </c>
      <c r="G12" s="86" t="s">
        <v>366</v>
      </c>
      <c r="H12" s="86" t="s">
        <v>367</v>
      </c>
      <c r="I12" s="86" t="s">
        <v>368</v>
      </c>
      <c r="J12" s="86"/>
      <c r="K12" s="86" t="s">
        <v>369</v>
      </c>
      <c r="L12" s="86"/>
      <c r="M12" s="86"/>
    </row>
    <row r="13" spans="1:13" ht="54" customHeight="1">
      <c r="A13" s="86"/>
      <c r="B13" s="86"/>
      <c r="C13" s="86"/>
      <c r="D13" s="86"/>
      <c r="E13" s="86"/>
      <c r="F13" s="86"/>
      <c r="G13" s="86"/>
      <c r="H13" s="86"/>
      <c r="I13" s="86"/>
      <c r="J13" s="86"/>
      <c r="K13" s="86"/>
      <c r="L13" s="86"/>
      <c r="M13" s="86"/>
    </row>
    <row r="14" spans="1:13" ht="54" customHeight="1">
      <c r="A14" s="86"/>
      <c r="B14" s="86"/>
      <c r="C14" s="86"/>
      <c r="D14" s="86"/>
      <c r="E14" s="86"/>
      <c r="F14" s="86"/>
      <c r="G14" s="86"/>
      <c r="H14" s="86"/>
      <c r="I14" s="86"/>
      <c r="J14" s="86"/>
      <c r="K14" s="86"/>
      <c r="L14" s="86"/>
      <c r="M14" s="86"/>
    </row>
    <row r="15" spans="1:13" ht="54" customHeight="1">
      <c r="A15" s="86" t="s">
        <v>370</v>
      </c>
      <c r="B15" s="86" t="s">
        <v>371</v>
      </c>
      <c r="C15" s="86"/>
      <c r="D15" s="86"/>
      <c r="E15" s="86"/>
      <c r="F15" s="86" t="s">
        <v>372</v>
      </c>
      <c r="G15" s="86" t="s">
        <v>373</v>
      </c>
      <c r="H15" s="86" t="s">
        <v>374</v>
      </c>
      <c r="I15" s="86" t="s">
        <v>375</v>
      </c>
      <c r="J15" s="86"/>
      <c r="K15" s="86" t="s">
        <v>376</v>
      </c>
      <c r="L15" s="86"/>
      <c r="M15" s="86"/>
    </row>
    <row r="16" spans="1:13" ht="54" customHeight="1">
      <c r="A16" s="86"/>
      <c r="B16" s="86"/>
      <c r="C16" s="86"/>
      <c r="D16" s="86"/>
      <c r="E16" s="86"/>
      <c r="F16" s="86"/>
      <c r="G16" s="86"/>
      <c r="H16" s="86"/>
      <c r="I16" s="86"/>
      <c r="J16" s="86"/>
      <c r="K16" s="86"/>
      <c r="L16" s="86"/>
      <c r="M16" s="86"/>
    </row>
    <row r="17" spans="1:13" ht="54" customHeight="1">
      <c r="A17" s="86"/>
      <c r="B17" s="86"/>
      <c r="C17" s="86"/>
      <c r="D17" s="86"/>
      <c r="E17" s="86"/>
      <c r="F17" s="86"/>
      <c r="G17" s="86"/>
      <c r="H17" s="86"/>
      <c r="I17" s="86"/>
      <c r="J17" s="86"/>
      <c r="K17" s="86"/>
      <c r="L17" s="86"/>
      <c r="M17" s="86"/>
    </row>
    <row r="18" spans="1:13" ht="54" customHeight="1">
      <c r="A18" s="86">
        <v>1</v>
      </c>
      <c r="B18" s="86" t="s">
        <v>377</v>
      </c>
      <c r="C18" s="86"/>
      <c r="D18" s="86"/>
      <c r="E18" s="86"/>
      <c r="F18" s="86" t="s">
        <v>378</v>
      </c>
      <c r="G18" s="86" t="s">
        <v>379</v>
      </c>
      <c r="H18" s="86" t="s">
        <v>380</v>
      </c>
      <c r="I18" s="86" t="s">
        <v>381</v>
      </c>
      <c r="J18" s="86"/>
      <c r="K18" s="86" t="s">
        <v>382</v>
      </c>
      <c r="L18" s="86"/>
      <c r="M18" s="86"/>
    </row>
    <row r="19" spans="1:13" ht="54" customHeight="1">
      <c r="A19" s="86"/>
      <c r="B19" s="86"/>
      <c r="C19" s="86"/>
      <c r="D19" s="86"/>
      <c r="E19" s="86"/>
      <c r="F19" s="86"/>
      <c r="G19" s="86"/>
      <c r="H19" s="86"/>
      <c r="I19" s="86"/>
      <c r="J19" s="86"/>
      <c r="K19" s="86"/>
      <c r="L19" s="86"/>
      <c r="M19" s="86"/>
    </row>
    <row r="20" spans="1:13" ht="54" customHeight="1">
      <c r="A20" s="86"/>
      <c r="B20" s="86"/>
      <c r="C20" s="86"/>
      <c r="D20" s="86"/>
      <c r="E20" s="86"/>
      <c r="F20" s="86"/>
      <c r="G20" s="86"/>
      <c r="H20" s="86"/>
      <c r="I20" s="86"/>
      <c r="J20" s="86"/>
      <c r="K20" s="86"/>
      <c r="L20" s="86"/>
      <c r="M20" s="86"/>
    </row>
    <row r="21" spans="1:13" ht="54" customHeight="1">
      <c r="A21" s="86"/>
      <c r="B21" s="86"/>
      <c r="C21" s="86"/>
      <c r="D21" s="86"/>
      <c r="E21" s="86"/>
      <c r="F21" s="86"/>
      <c r="G21" s="86"/>
      <c r="H21" s="86" t="s">
        <v>383</v>
      </c>
      <c r="I21" s="86"/>
      <c r="J21" s="86"/>
      <c r="K21" s="86"/>
      <c r="L21" s="86"/>
      <c r="M21" s="86"/>
    </row>
    <row r="22" spans="1:13" ht="54" customHeight="1">
      <c r="A22" s="86"/>
      <c r="B22" s="86"/>
      <c r="C22" s="86"/>
      <c r="D22" s="86"/>
      <c r="E22" s="86"/>
      <c r="F22" s="86"/>
      <c r="G22" s="86"/>
      <c r="H22" s="86"/>
      <c r="I22" s="86"/>
      <c r="J22" s="86"/>
      <c r="K22" s="86"/>
      <c r="L22" s="86"/>
      <c r="M22" s="86"/>
    </row>
    <row r="23" spans="1:13" ht="54" customHeight="1">
      <c r="A23" s="86"/>
      <c r="B23" s="86"/>
      <c r="C23" s="86"/>
      <c r="D23" s="86"/>
      <c r="E23" s="86"/>
      <c r="F23" s="86"/>
      <c r="G23" s="86"/>
      <c r="H23" s="86"/>
      <c r="I23" s="86"/>
      <c r="J23" s="86"/>
      <c r="K23" s="86"/>
      <c r="L23" s="86"/>
      <c r="M23" s="86"/>
    </row>
    <row r="24" spans="1:13" ht="54" customHeight="1">
      <c r="A24" s="86"/>
      <c r="B24" s="86"/>
      <c r="C24" s="86"/>
      <c r="D24" s="86"/>
      <c r="E24" s="86"/>
      <c r="F24" s="86"/>
      <c r="G24" s="86"/>
      <c r="H24" s="86"/>
      <c r="I24" s="86"/>
      <c r="J24" s="86"/>
      <c r="K24" s="86"/>
      <c r="L24" s="86"/>
      <c r="M24" s="86"/>
    </row>
    <row r="25" spans="1:13" ht="54" customHeight="1">
      <c r="A25" s="86"/>
      <c r="B25" s="86"/>
      <c r="C25" s="86"/>
      <c r="D25" s="86"/>
      <c r="E25" s="86"/>
      <c r="F25" s="86"/>
      <c r="G25" s="86"/>
      <c r="H25" s="86"/>
      <c r="I25" s="86"/>
      <c r="J25" s="86"/>
      <c r="K25" s="86"/>
      <c r="L25" s="86"/>
      <c r="M25" s="86"/>
    </row>
    <row r="26" spans="1:13" ht="54" customHeight="1">
      <c r="A26" s="86"/>
      <c r="B26" s="86"/>
      <c r="C26" s="86"/>
      <c r="D26" s="86"/>
      <c r="E26" s="86"/>
      <c r="F26" s="86"/>
      <c r="G26" s="86"/>
      <c r="H26" s="86"/>
      <c r="I26" s="86"/>
      <c r="J26" s="86"/>
      <c r="K26" s="86"/>
      <c r="L26" s="86"/>
      <c r="M26" s="86"/>
    </row>
    <row r="27" spans="1:13" ht="54" customHeight="1">
      <c r="A27" s="86"/>
      <c r="B27" s="86"/>
      <c r="C27" s="86"/>
      <c r="D27" s="86"/>
      <c r="E27" s="86"/>
      <c r="F27" s="86"/>
      <c r="G27" s="86"/>
      <c r="H27" s="86"/>
      <c r="I27" s="86"/>
      <c r="J27" s="86"/>
      <c r="K27" s="86"/>
      <c r="L27" s="86"/>
      <c r="M27" s="86"/>
    </row>
    <row r="28" spans="1:13" ht="54" customHeight="1">
      <c r="A28" s="86"/>
      <c r="B28" s="86"/>
      <c r="C28" s="86"/>
      <c r="D28" s="86"/>
      <c r="E28" s="86"/>
      <c r="F28" s="86"/>
      <c r="G28" s="86"/>
      <c r="H28" s="86"/>
      <c r="I28" s="86"/>
      <c r="J28" s="86"/>
      <c r="K28" s="86"/>
      <c r="L28" s="86"/>
      <c r="M28" s="86"/>
    </row>
    <row r="29" spans="1:13" ht="54" customHeight="1">
      <c r="A29" s="86"/>
      <c r="B29" s="86"/>
      <c r="C29" s="86"/>
      <c r="D29" s="86"/>
      <c r="E29" s="86"/>
      <c r="F29" s="86"/>
      <c r="G29" s="86"/>
      <c r="H29" s="86"/>
      <c r="I29" s="86"/>
      <c r="J29" s="86"/>
      <c r="K29" s="86"/>
      <c r="L29" s="86"/>
      <c r="M29" s="86"/>
    </row>
    <row r="30" spans="1:13" ht="54" customHeight="1">
      <c r="A30" s="86"/>
      <c r="B30" s="86"/>
      <c r="C30" s="86"/>
      <c r="D30" s="86"/>
      <c r="E30" s="86"/>
      <c r="F30" s="86"/>
      <c r="G30" s="86"/>
      <c r="H30" s="86"/>
      <c r="I30" s="86"/>
      <c r="J30" s="86"/>
      <c r="K30" s="86"/>
      <c r="L30" s="86"/>
      <c r="M30" s="86"/>
    </row>
    <row r="31" spans="1:13" ht="54" customHeight="1">
      <c r="A31" s="86"/>
      <c r="B31" s="86"/>
      <c r="C31" s="86"/>
      <c r="D31" s="86"/>
      <c r="E31" s="86"/>
      <c r="F31" s="86"/>
      <c r="G31" s="86"/>
      <c r="H31" s="86"/>
      <c r="I31" s="86"/>
      <c r="J31" s="86"/>
      <c r="K31" s="86"/>
      <c r="L31" s="86"/>
      <c r="M31" s="86"/>
    </row>
    <row r="32" spans="1:13" ht="54" customHeight="1">
      <c r="A32" s="86"/>
      <c r="B32" s="86"/>
      <c r="C32" s="86"/>
      <c r="D32" s="86"/>
      <c r="E32" s="86"/>
      <c r="F32" s="86"/>
      <c r="G32" s="86"/>
      <c r="H32" s="86"/>
      <c r="I32" s="86"/>
      <c r="J32" s="86"/>
      <c r="K32" s="86"/>
      <c r="L32" s="86"/>
      <c r="M32" s="86"/>
    </row>
    <row r="33" spans="1:13" ht="54" customHeight="1">
      <c r="A33" s="86"/>
      <c r="B33" s="86"/>
      <c r="C33" s="86"/>
      <c r="D33" s="86"/>
      <c r="E33" s="86"/>
      <c r="F33" s="86"/>
      <c r="G33" s="86"/>
      <c r="H33" s="86"/>
      <c r="I33" s="86"/>
      <c r="J33" s="86"/>
      <c r="K33" s="86"/>
      <c r="L33" s="86"/>
      <c r="M33" s="86"/>
    </row>
    <row r="34" spans="1:13" ht="54" customHeight="1">
      <c r="A34" s="86"/>
      <c r="B34" s="86"/>
      <c r="C34" s="86"/>
      <c r="D34" s="86"/>
      <c r="E34" s="86"/>
      <c r="F34" s="86"/>
      <c r="G34" s="86"/>
      <c r="H34" s="86"/>
      <c r="I34" s="86"/>
      <c r="J34" s="86"/>
      <c r="K34" s="86"/>
      <c r="L34" s="86"/>
      <c r="M34" s="86"/>
    </row>
    <row r="35" spans="1:13" ht="54" customHeight="1">
      <c r="A35" s="86"/>
      <c r="B35" s="86"/>
      <c r="C35" s="86"/>
      <c r="D35" s="86"/>
      <c r="E35" s="86"/>
      <c r="F35" s="86"/>
      <c r="G35" s="86"/>
      <c r="H35" s="86"/>
      <c r="I35" s="86"/>
      <c r="J35" s="86"/>
      <c r="K35" s="86"/>
      <c r="L35" s="86"/>
      <c r="M35" s="86"/>
    </row>
    <row r="36" spans="1:13" ht="54" customHeight="1">
      <c r="A36" s="86"/>
      <c r="B36" s="86"/>
      <c r="C36" s="86"/>
      <c r="D36" s="86"/>
      <c r="E36" s="86"/>
      <c r="F36" s="86"/>
      <c r="G36" s="86"/>
      <c r="H36" s="86"/>
      <c r="I36" s="86"/>
      <c r="J36" s="86"/>
      <c r="K36" s="86"/>
      <c r="L36" s="86"/>
      <c r="M36" s="86"/>
    </row>
    <row r="37" spans="1:13" ht="54" customHeight="1">
      <c r="A37" s="86"/>
      <c r="B37" s="86"/>
      <c r="C37" s="86"/>
      <c r="D37" s="86"/>
      <c r="E37" s="86"/>
      <c r="F37" s="86"/>
      <c r="G37" s="86"/>
      <c r="H37" s="86"/>
      <c r="I37" s="86"/>
      <c r="J37" s="86"/>
      <c r="K37" s="86"/>
      <c r="L37" s="86"/>
      <c r="M37" s="86"/>
    </row>
    <row r="38" spans="1:13" ht="54" customHeight="1">
      <c r="A38" s="86"/>
      <c r="B38" s="86"/>
      <c r="C38" s="86"/>
      <c r="D38" s="86"/>
      <c r="E38" s="86"/>
      <c r="F38" s="86"/>
      <c r="G38" s="86"/>
      <c r="H38" s="86"/>
      <c r="I38" s="86"/>
      <c r="J38" s="86"/>
      <c r="K38" s="86"/>
      <c r="L38" s="86"/>
      <c r="M38" s="86"/>
    </row>
    <row r="39" spans="1:13" ht="54" customHeight="1">
      <c r="A39" s="86"/>
      <c r="B39" s="86"/>
      <c r="C39" s="86"/>
      <c r="D39" s="86"/>
      <c r="E39" s="86"/>
      <c r="F39" s="86"/>
      <c r="G39" s="86"/>
      <c r="H39" s="86"/>
      <c r="I39" s="86"/>
      <c r="J39" s="86"/>
      <c r="K39" s="86"/>
      <c r="L39" s="86"/>
      <c r="M39" s="86"/>
    </row>
    <row r="40" spans="1:13" ht="54" customHeight="1">
      <c r="A40" s="86"/>
      <c r="B40" s="86"/>
      <c r="C40" s="86"/>
      <c r="D40" s="86"/>
      <c r="E40" s="86"/>
      <c r="F40" s="86"/>
      <c r="G40" s="86"/>
      <c r="H40" s="86"/>
      <c r="I40" s="86"/>
      <c r="J40" s="86"/>
      <c r="K40" s="86"/>
      <c r="L40" s="86"/>
      <c r="M40" s="86"/>
    </row>
    <row r="41" spans="1:13" ht="54" customHeight="1">
      <c r="A41" s="86"/>
      <c r="B41" s="86"/>
      <c r="C41" s="86"/>
      <c r="D41" s="86"/>
      <c r="E41" s="86"/>
      <c r="F41" s="86"/>
      <c r="G41" s="86"/>
      <c r="H41" s="86"/>
      <c r="I41" s="86"/>
      <c r="J41" s="86"/>
      <c r="K41" s="86"/>
      <c r="L41" s="86"/>
      <c r="M41" s="86"/>
    </row>
    <row r="42" spans="1:13" ht="54" customHeight="1">
      <c r="A42" s="86"/>
      <c r="B42" s="86"/>
      <c r="C42" s="86"/>
      <c r="D42" s="86"/>
      <c r="E42" s="86"/>
      <c r="F42" s="86"/>
      <c r="G42" s="86"/>
      <c r="H42" s="86"/>
      <c r="I42" s="86"/>
      <c r="J42" s="86"/>
      <c r="K42" s="86"/>
      <c r="L42" s="86"/>
      <c r="M42" s="86"/>
    </row>
    <row r="43" spans="1:13" ht="54" customHeight="1">
      <c r="A43" s="86"/>
      <c r="B43" s="86"/>
      <c r="C43" s="86"/>
      <c r="D43" s="86"/>
      <c r="E43" s="86"/>
      <c r="F43" s="86"/>
      <c r="G43" s="86"/>
      <c r="H43" s="86"/>
      <c r="I43" s="86"/>
      <c r="J43" s="86"/>
      <c r="K43" s="86"/>
      <c r="L43" s="86"/>
      <c r="M43" s="86"/>
    </row>
    <row r="44" spans="1:13" ht="54" customHeight="1">
      <c r="A44" s="86"/>
      <c r="B44" s="86"/>
      <c r="C44" s="86"/>
      <c r="D44" s="86"/>
      <c r="E44" s="86"/>
      <c r="F44" s="86"/>
      <c r="G44" s="86"/>
      <c r="H44" s="86"/>
      <c r="I44" s="86"/>
      <c r="J44" s="86"/>
      <c r="K44" s="86"/>
      <c r="L44" s="86"/>
      <c r="M44" s="86"/>
    </row>
    <row r="45" spans="1:13" ht="54" customHeight="1">
      <c r="A45" s="86"/>
      <c r="B45" s="86"/>
      <c r="C45" s="86"/>
      <c r="D45" s="86"/>
      <c r="E45" s="86"/>
      <c r="F45" s="86"/>
      <c r="G45" s="86"/>
      <c r="H45" s="86"/>
      <c r="I45" s="86"/>
      <c r="J45" s="86"/>
      <c r="K45" s="86"/>
      <c r="L45" s="86"/>
      <c r="M45" s="86"/>
    </row>
    <row r="46" spans="1:13" ht="54" customHeight="1">
      <c r="A46" s="86"/>
      <c r="B46" s="86"/>
      <c r="C46" s="86"/>
      <c r="D46" s="86"/>
      <c r="E46" s="86"/>
      <c r="F46" s="86"/>
      <c r="G46" s="86"/>
      <c r="H46" s="86"/>
      <c r="I46" s="86"/>
      <c r="J46" s="86"/>
      <c r="K46" s="86"/>
      <c r="L46" s="86"/>
      <c r="M46" s="86"/>
    </row>
    <row r="47" spans="1:13" ht="54" customHeight="1">
      <c r="A47" s="86"/>
      <c r="B47" s="86"/>
      <c r="C47" s="86"/>
      <c r="D47" s="86"/>
      <c r="E47" s="86"/>
      <c r="F47" s="86"/>
      <c r="G47" s="86"/>
      <c r="H47" s="86"/>
      <c r="I47" s="86"/>
      <c r="J47" s="86"/>
      <c r="K47" s="86"/>
      <c r="L47" s="86"/>
      <c r="M47" s="86"/>
    </row>
    <row r="48" spans="1:13" ht="54" customHeight="1">
      <c r="A48" s="86"/>
      <c r="B48" s="86"/>
      <c r="C48" s="86"/>
      <c r="D48" s="86"/>
      <c r="E48" s="86"/>
      <c r="F48" s="86"/>
      <c r="G48" s="86"/>
      <c r="H48" s="86"/>
      <c r="I48" s="86"/>
      <c r="J48" s="86"/>
      <c r="K48" s="86"/>
      <c r="L48" s="86"/>
      <c r="M48" s="86"/>
    </row>
    <row r="49" spans="1:13" ht="54" customHeight="1">
      <c r="A49" s="86"/>
      <c r="B49" s="86"/>
      <c r="C49" s="86"/>
      <c r="D49" s="86"/>
      <c r="E49" s="86"/>
      <c r="F49" s="86"/>
      <c r="G49" s="86"/>
      <c r="H49" s="86"/>
      <c r="I49" s="86"/>
      <c r="J49" s="86"/>
      <c r="K49" s="86"/>
      <c r="L49" s="86"/>
      <c r="M49" s="86"/>
    </row>
    <row r="50" spans="1:13" ht="54" customHeight="1">
      <c r="A50" s="86"/>
      <c r="B50" s="86"/>
      <c r="C50" s="86"/>
      <c r="D50" s="86"/>
      <c r="E50" s="86"/>
      <c r="F50" s="86"/>
      <c r="G50" s="86"/>
      <c r="H50" s="86"/>
      <c r="I50" s="86"/>
      <c r="J50" s="86"/>
      <c r="K50" s="86"/>
      <c r="L50" s="86"/>
      <c r="M50" s="86"/>
    </row>
    <row r="51" spans="1:13" ht="54" customHeight="1">
      <c r="A51" s="86"/>
      <c r="B51" s="86"/>
      <c r="C51" s="86"/>
      <c r="D51" s="86"/>
      <c r="E51" s="86"/>
      <c r="F51" s="86"/>
      <c r="G51" s="86"/>
      <c r="H51" s="86"/>
      <c r="I51" s="86"/>
      <c r="J51" s="86"/>
      <c r="K51" s="86"/>
      <c r="L51" s="86"/>
      <c r="M51" s="86"/>
    </row>
    <row r="52" spans="1:13" ht="54" customHeight="1">
      <c r="A52" s="86"/>
      <c r="B52" s="86"/>
      <c r="C52" s="86"/>
      <c r="D52" s="86"/>
      <c r="E52" s="86"/>
      <c r="F52" s="86"/>
      <c r="G52" s="86"/>
      <c r="H52" s="86"/>
      <c r="I52" s="86"/>
      <c r="J52" s="86"/>
      <c r="K52" s="86"/>
      <c r="L52" s="86"/>
      <c r="M52" s="86"/>
    </row>
    <row r="53" spans="1:13" ht="54" customHeight="1">
      <c r="A53" s="86"/>
      <c r="B53" s="86"/>
      <c r="C53" s="86"/>
      <c r="D53" s="86"/>
      <c r="E53" s="86"/>
      <c r="F53" s="86"/>
      <c r="G53" s="86"/>
      <c r="H53" s="86"/>
      <c r="I53" s="86"/>
      <c r="J53" s="86"/>
      <c r="K53" s="86"/>
      <c r="L53" s="86"/>
      <c r="M53" s="86"/>
    </row>
  </sheetData>
  <sheetProtection sheet="1" objects="1" scenarios="1" selectLockedCells="1"/>
  <mergeCells count="120">
    <mergeCell ref="A1:M2"/>
    <mergeCell ref="A4:A5"/>
    <mergeCell ref="F4:F5"/>
    <mergeCell ref="G4:G5"/>
    <mergeCell ref="B4:E5"/>
    <mergeCell ref="H4:H5"/>
    <mergeCell ref="I4:J5"/>
    <mergeCell ref="K4:M5"/>
    <mergeCell ref="A6:A8"/>
    <mergeCell ref="B6:E8"/>
    <mergeCell ref="F6:F8"/>
    <mergeCell ref="G6:G8"/>
    <mergeCell ref="H6:H8"/>
    <mergeCell ref="I6:J8"/>
    <mergeCell ref="K6:M8"/>
    <mergeCell ref="K9:M11"/>
    <mergeCell ref="A12:A14"/>
    <mergeCell ref="B12:E14"/>
    <mergeCell ref="F12:F14"/>
    <mergeCell ref="G12:G14"/>
    <mergeCell ref="H12:H14"/>
    <mergeCell ref="I12:J14"/>
    <mergeCell ref="K12:M14"/>
    <mergeCell ref="A9:A11"/>
    <mergeCell ref="B9:E11"/>
    <mergeCell ref="F9:F11"/>
    <mergeCell ref="G9:G11"/>
    <mergeCell ref="H9:H11"/>
    <mergeCell ref="I9:J11"/>
    <mergeCell ref="K15:M17"/>
    <mergeCell ref="A18:A20"/>
    <mergeCell ref="B18:E20"/>
    <mergeCell ref="F18:F20"/>
    <mergeCell ref="G18:G20"/>
    <mergeCell ref="H18:H20"/>
    <mergeCell ref="I18:J20"/>
    <mergeCell ref="K18:M20"/>
    <mergeCell ref="A15:A17"/>
    <mergeCell ref="B15:E17"/>
    <mergeCell ref="F15:F17"/>
    <mergeCell ref="G15:G17"/>
    <mergeCell ref="H15:H17"/>
    <mergeCell ref="I15:J17"/>
    <mergeCell ref="K21:M23"/>
    <mergeCell ref="A24:A26"/>
    <mergeCell ref="B24:E26"/>
    <mergeCell ref="F24:F26"/>
    <mergeCell ref="G24:G26"/>
    <mergeCell ref="H24:H26"/>
    <mergeCell ref="I24:J26"/>
    <mergeCell ref="K24:M26"/>
    <mergeCell ref="A21:A23"/>
    <mergeCell ref="B21:E23"/>
    <mergeCell ref="F21:F23"/>
    <mergeCell ref="G21:G23"/>
    <mergeCell ref="H21:H23"/>
    <mergeCell ref="I21:J23"/>
    <mergeCell ref="K27:M29"/>
    <mergeCell ref="A27:A29"/>
    <mergeCell ref="B27:E29"/>
    <mergeCell ref="F27:F29"/>
    <mergeCell ref="G27:G29"/>
    <mergeCell ref="H27:H29"/>
    <mergeCell ref="I27:J29"/>
    <mergeCell ref="K30:M32"/>
    <mergeCell ref="A33:A35"/>
    <mergeCell ref="B33:E35"/>
    <mergeCell ref="F33:F35"/>
    <mergeCell ref="G33:G35"/>
    <mergeCell ref="H33:H35"/>
    <mergeCell ref="I33:J35"/>
    <mergeCell ref="K33:M35"/>
    <mergeCell ref="A30:A32"/>
    <mergeCell ref="B30:E32"/>
    <mergeCell ref="F30:F32"/>
    <mergeCell ref="G30:G32"/>
    <mergeCell ref="H30:H32"/>
    <mergeCell ref="I30:J32"/>
    <mergeCell ref="K36:M38"/>
    <mergeCell ref="A39:A41"/>
    <mergeCell ref="B39:E41"/>
    <mergeCell ref="F39:F41"/>
    <mergeCell ref="G39:G41"/>
    <mergeCell ref="H39:H41"/>
    <mergeCell ref="I39:J41"/>
    <mergeCell ref="K39:M41"/>
    <mergeCell ref="A36:A38"/>
    <mergeCell ref="B36:E38"/>
    <mergeCell ref="F36:F38"/>
    <mergeCell ref="G36:G38"/>
    <mergeCell ref="H36:H38"/>
    <mergeCell ref="I36:J38"/>
    <mergeCell ref="K42:M44"/>
    <mergeCell ref="A45:A47"/>
    <mergeCell ref="B45:E47"/>
    <mergeCell ref="F45:F47"/>
    <mergeCell ref="G45:G47"/>
    <mergeCell ref="H45:H47"/>
    <mergeCell ref="I45:J47"/>
    <mergeCell ref="K45:M47"/>
    <mergeCell ref="A42:A44"/>
    <mergeCell ref="B42:E44"/>
    <mergeCell ref="F42:F44"/>
    <mergeCell ref="G42:G44"/>
    <mergeCell ref="H42:H44"/>
    <mergeCell ref="I42:J44"/>
    <mergeCell ref="K48:M50"/>
    <mergeCell ref="A51:A53"/>
    <mergeCell ref="B51:E53"/>
    <mergeCell ref="F51:F53"/>
    <mergeCell ref="G51:G53"/>
    <mergeCell ref="H51:H53"/>
    <mergeCell ref="I51:J53"/>
    <mergeCell ref="K51:M53"/>
    <mergeCell ref="A48:A50"/>
    <mergeCell ref="B48:E50"/>
    <mergeCell ref="F48:F50"/>
    <mergeCell ref="G48:G50"/>
    <mergeCell ref="H48:H50"/>
    <mergeCell ref="I48:J50"/>
  </mergeCells>
  <pageMargins left="0.7" right="0.7" top="0.75" bottom="0.75" header="0.3" footer="0.3"/>
  <pageSetup orientation="landscape" r:id="rId1"/>
  <headerFooter>
    <oddHeader xml:space="preserve">&amp;C&amp;"Arial,Bold"&amp;16&amp;K04+000 2018-2019 School Improvement Plan – High&amp;"Times New Roman,Regular"&amp;12&amp;K01+000
</oddHead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O'Dell, Rachel</dc:creator>
  <cp:keywords/>
  <dc:description/>
  <cp:lastModifiedBy>Doby-Holmes, LaToya</cp:lastModifiedBy>
  <cp:revision/>
  <dcterms:created xsi:type="dcterms:W3CDTF">2016-05-23T19:10:23Z</dcterms:created>
  <dcterms:modified xsi:type="dcterms:W3CDTF">2018-08-17T18:50:27Z</dcterms:modified>
  <cp:category/>
  <cp:contentStatus/>
</cp:coreProperties>
</file>